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992" windowHeight="9216"/>
  </bookViews>
  <sheets>
    <sheet name="연령별조편성" sheetId="7" r:id="rId1"/>
    <sheet name="시간대별팀" sheetId="8" r:id="rId2"/>
    <sheet name="1026(토) 대진표" sheetId="4" r:id="rId3"/>
    <sheet name="1027(일) 대진표" sheetId="6" r:id="rId4"/>
  </sheets>
  <definedNames>
    <definedName name="_xlnm.Print_Area" localSheetId="2">'1026(토) 대진표'!$A$1:$Z$56</definedName>
    <definedName name="_xlnm.Print_Area" localSheetId="3">'1027(일) 대진표'!$A$1:$Z$56</definedName>
    <definedName name="_xlnm.Print_Area" localSheetId="1">시간대별팀!$B$1:$I$69</definedName>
    <definedName name="_xlnm.Print_Area" localSheetId="0">연령별조편성!$B$1:$I$73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6"/>
  <c r="B50"/>
  <c r="B52"/>
  <c r="B53"/>
  <c r="B54" s="1"/>
  <c r="B20"/>
  <c r="B4"/>
  <c r="B48" i="4" l="1"/>
  <c r="B49" s="1"/>
  <c r="B50" s="1"/>
  <c r="B51" s="1"/>
  <c r="B52" s="1"/>
  <c r="B46"/>
  <c r="B40"/>
  <c r="B38"/>
  <c r="B36"/>
  <c r="B34"/>
  <c r="B24"/>
  <c r="B20"/>
  <c r="B4"/>
</calcChain>
</file>

<file path=xl/sharedStrings.xml><?xml version="1.0" encoding="utf-8"?>
<sst xmlns="http://schemas.openxmlformats.org/spreadsheetml/2006/main" count="2029" uniqueCount="618">
  <si>
    <t>7세</t>
    <phoneticPr fontId="2" type="noConversion"/>
  </si>
  <si>
    <t>6세</t>
    <phoneticPr fontId="2" type="noConversion"/>
  </si>
  <si>
    <t>박세범</t>
    <phoneticPr fontId="2" type="noConversion"/>
  </si>
  <si>
    <t>정인혁</t>
    <phoneticPr fontId="2" type="noConversion"/>
  </si>
  <si>
    <t>천대기</t>
    <phoneticPr fontId="2" type="noConversion"/>
  </si>
  <si>
    <t>풋살오스마르</t>
    <phoneticPr fontId="2" type="noConversion"/>
  </si>
  <si>
    <t>강동셀로나</t>
    <phoneticPr fontId="2" type="noConversion"/>
  </si>
  <si>
    <t>장수연</t>
    <phoneticPr fontId="2" type="noConversion"/>
  </si>
  <si>
    <t>박우영</t>
    <phoneticPr fontId="2" type="noConversion"/>
  </si>
  <si>
    <t>김복영</t>
    <phoneticPr fontId="2" type="noConversion"/>
  </si>
  <si>
    <t>풋살다크호스</t>
    <phoneticPr fontId="2" type="noConversion"/>
  </si>
  <si>
    <t>풋살고요한</t>
    <phoneticPr fontId="2" type="noConversion"/>
  </si>
  <si>
    <t>허유승</t>
    <phoneticPr fontId="2" type="noConversion"/>
  </si>
  <si>
    <t>송승오</t>
    <phoneticPr fontId="2" type="noConversion"/>
  </si>
  <si>
    <t>박주영</t>
    <phoneticPr fontId="2" type="noConversion"/>
  </si>
  <si>
    <t>염지훈</t>
    <phoneticPr fontId="2" type="noConversion"/>
  </si>
  <si>
    <t>김영훈</t>
    <phoneticPr fontId="2" type="noConversion"/>
  </si>
  <si>
    <t>이종회</t>
    <phoneticPr fontId="2" type="noConversion"/>
  </si>
  <si>
    <t>서초꾸러기</t>
    <phoneticPr fontId="2" type="noConversion"/>
  </si>
  <si>
    <t>풋살유나이티드</t>
    <phoneticPr fontId="2" type="noConversion"/>
  </si>
  <si>
    <t>이상욱</t>
    <phoneticPr fontId="2" type="noConversion"/>
  </si>
  <si>
    <t>이승민</t>
    <phoneticPr fontId="2" type="noConversion"/>
  </si>
  <si>
    <t>풋살페시치</t>
    <phoneticPr fontId="2" type="noConversion"/>
  </si>
  <si>
    <t>강동마드리드</t>
    <phoneticPr fontId="2" type="noConversion"/>
  </si>
  <si>
    <t>강동주니어</t>
    <phoneticPr fontId="2" type="noConversion"/>
  </si>
  <si>
    <t>A조</t>
    <phoneticPr fontId="2" type="noConversion"/>
  </si>
  <si>
    <t>B조</t>
    <phoneticPr fontId="2" type="noConversion"/>
  </si>
  <si>
    <t>시간</t>
  </si>
  <si>
    <t>보조 1구장</t>
  </si>
  <si>
    <t>보조 2구장</t>
  </si>
  <si>
    <t>보조 3구장</t>
  </si>
  <si>
    <t>보조 4구장</t>
  </si>
  <si>
    <t>보조 5구장</t>
  </si>
  <si>
    <t>보조 6구장</t>
  </si>
  <si>
    <t>보조 7구장</t>
  </si>
  <si>
    <t>보조 8구장</t>
  </si>
  <si>
    <t>5팀일때</t>
    <phoneticPr fontId="2" type="noConversion"/>
  </si>
  <si>
    <t>-</t>
    <phoneticPr fontId="2" type="noConversion"/>
  </si>
  <si>
    <t>4팀일때</t>
    <phoneticPr fontId="2" type="noConversion"/>
  </si>
  <si>
    <t>시상식 및 장내 정비</t>
    <phoneticPr fontId="2" type="noConversion"/>
  </si>
  <si>
    <t>박기연</t>
    <phoneticPr fontId="2" type="noConversion"/>
  </si>
  <si>
    <t>이현수</t>
    <phoneticPr fontId="2" type="noConversion"/>
  </si>
  <si>
    <t>강동미니언즈</t>
    <phoneticPr fontId="2" type="noConversion"/>
  </si>
  <si>
    <t>김종목</t>
    <phoneticPr fontId="2" type="noConversion"/>
  </si>
  <si>
    <t>강동레전드</t>
    <phoneticPr fontId="2" type="noConversion"/>
  </si>
  <si>
    <t>강동올스타</t>
    <phoneticPr fontId="2" type="noConversion"/>
  </si>
  <si>
    <t>보조희망</t>
    <phoneticPr fontId="2" type="noConversion"/>
  </si>
  <si>
    <t>보조파이팅</t>
    <phoneticPr fontId="2" type="noConversion"/>
  </si>
  <si>
    <t>황보영</t>
    <phoneticPr fontId="2" type="noConversion"/>
  </si>
  <si>
    <t>보조우리다컸어요</t>
    <phoneticPr fontId="2" type="noConversion"/>
  </si>
  <si>
    <t>보조세븐</t>
    <phoneticPr fontId="2" type="noConversion"/>
  </si>
  <si>
    <t>정상혁</t>
    <phoneticPr fontId="2" type="noConversion"/>
  </si>
  <si>
    <t>보조사랑</t>
    <phoneticPr fontId="2" type="noConversion"/>
  </si>
  <si>
    <t>보조한골더</t>
    <phoneticPr fontId="2" type="noConversion"/>
  </si>
  <si>
    <t>정민녘</t>
    <phoneticPr fontId="2" type="noConversion"/>
  </si>
  <si>
    <t>보조이기자</t>
    <phoneticPr fontId="2" type="noConversion"/>
  </si>
  <si>
    <t>김현우</t>
    <phoneticPr fontId="2" type="noConversion"/>
  </si>
  <si>
    <t>보조어벤져스</t>
    <phoneticPr fontId="2" type="noConversion"/>
  </si>
  <si>
    <t>보조논스톱</t>
    <phoneticPr fontId="2" type="noConversion"/>
  </si>
  <si>
    <t>보조더이상아이가아니예요</t>
    <phoneticPr fontId="2" type="noConversion"/>
  </si>
  <si>
    <t>보조팀일레븐</t>
    <phoneticPr fontId="2" type="noConversion"/>
  </si>
  <si>
    <t>보조울트라</t>
    <phoneticPr fontId="2" type="noConversion"/>
  </si>
  <si>
    <t>서초꼬꼬마</t>
    <phoneticPr fontId="2" type="noConversion"/>
  </si>
  <si>
    <t>서초BABY</t>
    <phoneticPr fontId="2" type="noConversion"/>
  </si>
  <si>
    <t>강정진/김영훈</t>
    <phoneticPr fontId="2" type="noConversion"/>
  </si>
  <si>
    <t>서초꿈나무FC</t>
    <phoneticPr fontId="2" type="noConversion"/>
  </si>
  <si>
    <t>서초판타스틱세븐</t>
    <phoneticPr fontId="2" type="noConversion"/>
  </si>
  <si>
    <t>강정진</t>
    <phoneticPr fontId="2" type="noConversion"/>
  </si>
  <si>
    <t>서초골든볼</t>
    <phoneticPr fontId="2" type="noConversion"/>
  </si>
  <si>
    <t>서초발롱도르</t>
    <phoneticPr fontId="2" type="noConversion"/>
  </si>
  <si>
    <t>천대기/김재엽</t>
    <phoneticPr fontId="2" type="noConversion"/>
  </si>
  <si>
    <t>서초쇼미더싸커</t>
    <phoneticPr fontId="2" type="noConversion"/>
  </si>
  <si>
    <t>김재엽</t>
    <phoneticPr fontId="2" type="noConversion"/>
  </si>
  <si>
    <t>서초U-12</t>
    <phoneticPr fontId="2" type="noConversion"/>
  </si>
  <si>
    <t>아틀레티코언북</t>
    <phoneticPr fontId="2" type="noConversion"/>
  </si>
  <si>
    <t>김동현</t>
    <phoneticPr fontId="2" type="noConversion"/>
  </si>
  <si>
    <t>함부르크언북</t>
    <phoneticPr fontId="2" type="noConversion"/>
  </si>
  <si>
    <t>포레버언북</t>
    <phoneticPr fontId="2" type="noConversion"/>
  </si>
  <si>
    <t>도르트문트언북</t>
    <phoneticPr fontId="2" type="noConversion"/>
  </si>
  <si>
    <t>레알언북</t>
    <phoneticPr fontId="2" type="noConversion"/>
  </si>
  <si>
    <t>장수연</t>
    <phoneticPr fontId="2" type="noConversion"/>
  </si>
  <si>
    <t>양수용</t>
    <phoneticPr fontId="2" type="noConversion"/>
  </si>
  <si>
    <t>김요한</t>
    <phoneticPr fontId="2" type="noConversion"/>
  </si>
  <si>
    <t>김민석</t>
    <phoneticPr fontId="2" type="noConversion"/>
  </si>
  <si>
    <t>윤재현</t>
    <phoneticPr fontId="2" type="noConversion"/>
  </si>
  <si>
    <t>박지성</t>
    <phoneticPr fontId="2" type="noConversion"/>
  </si>
  <si>
    <t>장효성</t>
    <phoneticPr fontId="2" type="noConversion"/>
  </si>
  <si>
    <t>맨체스터청담</t>
    <phoneticPr fontId="2" type="noConversion"/>
  </si>
  <si>
    <t>장효성</t>
    <phoneticPr fontId="2" type="noConversion"/>
  </si>
  <si>
    <t>청담마음</t>
    <phoneticPr fontId="2" type="noConversion"/>
  </si>
  <si>
    <t>청담하늘</t>
    <phoneticPr fontId="2" type="noConversion"/>
  </si>
  <si>
    <t>청담사랑</t>
    <phoneticPr fontId="2" type="noConversion"/>
  </si>
  <si>
    <t>유벤투스청담</t>
    <phoneticPr fontId="2" type="noConversion"/>
  </si>
  <si>
    <t>박태련</t>
    <phoneticPr fontId="2" type="noConversion"/>
  </si>
  <si>
    <t>풋살메시</t>
    <phoneticPr fontId="2" type="noConversion"/>
  </si>
  <si>
    <t>풋살어벤져스</t>
    <phoneticPr fontId="2" type="noConversion"/>
  </si>
  <si>
    <t>풋살주니어</t>
    <phoneticPr fontId="2" type="noConversion"/>
  </si>
  <si>
    <t>풋살뉴페이스</t>
    <phoneticPr fontId="2" type="noConversion"/>
  </si>
  <si>
    <t>오재화</t>
    <phoneticPr fontId="2" type="noConversion"/>
  </si>
  <si>
    <t>풋살AMIGO</t>
    <phoneticPr fontId="2" type="noConversion"/>
  </si>
  <si>
    <t>풋살탑클라스</t>
    <phoneticPr fontId="2" type="noConversion"/>
  </si>
  <si>
    <t>풋살MIRACLE</t>
    <phoneticPr fontId="2" type="noConversion"/>
  </si>
  <si>
    <t>풋살큰형님</t>
    <phoneticPr fontId="2" type="noConversion"/>
  </si>
  <si>
    <t>풀굿내꿈은축구왕</t>
    <phoneticPr fontId="2" type="noConversion"/>
  </si>
  <si>
    <t>박경오</t>
    <phoneticPr fontId="2" type="noConversion"/>
  </si>
  <si>
    <t>풀굿슛돌이</t>
    <phoneticPr fontId="2" type="noConversion"/>
  </si>
  <si>
    <t>풀굿은천슛돌이</t>
    <phoneticPr fontId="2" type="noConversion"/>
  </si>
  <si>
    <t>맨시티풀굿</t>
    <phoneticPr fontId="2" type="noConversion"/>
  </si>
  <si>
    <t>우승현</t>
    <phoneticPr fontId="2" type="noConversion"/>
  </si>
  <si>
    <t>풀굿신성어벤져스</t>
    <phoneticPr fontId="2" type="noConversion"/>
  </si>
  <si>
    <t>아틀레티코풀굿</t>
    <phoneticPr fontId="2" type="noConversion"/>
  </si>
  <si>
    <t>풀굿역습으로한방</t>
    <phoneticPr fontId="2" type="noConversion"/>
  </si>
  <si>
    <t>김정묵</t>
    <phoneticPr fontId="2" type="noConversion"/>
  </si>
  <si>
    <t>보조식스센스</t>
    <phoneticPr fontId="2" type="noConversion"/>
  </si>
  <si>
    <t>강동종목키즈</t>
    <phoneticPr fontId="2" type="noConversion"/>
  </si>
  <si>
    <t>보조열정</t>
    <phoneticPr fontId="2" type="noConversion"/>
  </si>
  <si>
    <t>보조워리어스</t>
    <phoneticPr fontId="2" type="noConversion"/>
  </si>
  <si>
    <t>태그악동키즈</t>
    <phoneticPr fontId="2" type="noConversion"/>
  </si>
  <si>
    <t>잠실메시</t>
    <phoneticPr fontId="2" type="noConversion"/>
  </si>
  <si>
    <t>잠실파워</t>
    <phoneticPr fontId="2" type="noConversion"/>
  </si>
  <si>
    <t>잠실빅왓FC</t>
    <phoneticPr fontId="2" type="noConversion"/>
  </si>
  <si>
    <t>잠실내꿈은축구왕</t>
    <phoneticPr fontId="2" type="noConversion"/>
  </si>
  <si>
    <t>언북우승가즈아</t>
    <phoneticPr fontId="2" type="noConversion"/>
  </si>
  <si>
    <t>언북우승가즈아</t>
    <phoneticPr fontId="2" type="noConversion"/>
  </si>
  <si>
    <t>김복영</t>
    <phoneticPr fontId="2" type="noConversion"/>
  </si>
  <si>
    <t>vs</t>
    <phoneticPr fontId="2" type="noConversion"/>
  </si>
  <si>
    <t>장효성/김민석</t>
    <phoneticPr fontId="2" type="noConversion"/>
  </si>
  <si>
    <t>잠실FC에브리볼</t>
    <phoneticPr fontId="2" type="noConversion"/>
  </si>
  <si>
    <t>김민석</t>
    <phoneticPr fontId="2" type="noConversion"/>
  </si>
  <si>
    <t>풋살어벤져스</t>
    <phoneticPr fontId="2" type="noConversion"/>
  </si>
  <si>
    <t>보조헤트트릭</t>
    <phoneticPr fontId="2" type="noConversion"/>
  </si>
  <si>
    <t>서초핸섬가이</t>
    <phoneticPr fontId="2" type="noConversion"/>
  </si>
  <si>
    <t>이현수</t>
    <phoneticPr fontId="2" type="noConversion"/>
  </si>
  <si>
    <t>FC서울풀굿</t>
    <phoneticPr fontId="2" type="noConversion"/>
  </si>
  <si>
    <t>남영찬</t>
    <phoneticPr fontId="2" type="noConversion"/>
  </si>
  <si>
    <t>남영찬</t>
    <phoneticPr fontId="2" type="noConversion"/>
  </si>
  <si>
    <t>보조슈팅스타</t>
    <phoneticPr fontId="2" type="noConversion"/>
  </si>
  <si>
    <t>강정진</t>
    <phoneticPr fontId="2" type="noConversion"/>
  </si>
  <si>
    <t>잠실파워</t>
    <phoneticPr fontId="2" type="noConversion"/>
  </si>
  <si>
    <t>서초포스</t>
    <phoneticPr fontId="2" type="noConversion"/>
  </si>
  <si>
    <t>서초포스</t>
    <phoneticPr fontId="2" type="noConversion"/>
  </si>
  <si>
    <t>풋살페시치</t>
    <phoneticPr fontId="2" type="noConversion"/>
  </si>
  <si>
    <t>풀굿구암FC</t>
    <phoneticPr fontId="2" type="noConversion"/>
  </si>
  <si>
    <t>서초내가제일잘나가</t>
    <phoneticPr fontId="2" type="noConversion"/>
  </si>
  <si>
    <t>서초원더보이즈</t>
    <phoneticPr fontId="2" type="noConversion"/>
  </si>
  <si>
    <t>풋살WILL</t>
    <phoneticPr fontId="2" type="noConversion"/>
  </si>
  <si>
    <t>박기연</t>
    <phoneticPr fontId="2" type="noConversion"/>
  </si>
  <si>
    <t>풀굿행복한토요일</t>
    <phoneticPr fontId="2" type="noConversion"/>
  </si>
  <si>
    <t>풀굿행복한토요일</t>
    <phoneticPr fontId="2" type="noConversion"/>
  </si>
  <si>
    <t>우승현</t>
    <phoneticPr fontId="2" type="noConversion"/>
  </si>
  <si>
    <t>A조 1위</t>
    <phoneticPr fontId="2" type="noConversion"/>
  </si>
  <si>
    <t>E조 1위</t>
    <phoneticPr fontId="2" type="noConversion"/>
  </si>
  <si>
    <t>B조 1위</t>
    <phoneticPr fontId="2" type="noConversion"/>
  </si>
  <si>
    <t>D조 1위</t>
    <phoneticPr fontId="2" type="noConversion"/>
  </si>
  <si>
    <t>F조 1위</t>
    <phoneticPr fontId="2" type="noConversion"/>
  </si>
  <si>
    <t>G조 1위</t>
    <phoneticPr fontId="2" type="noConversion"/>
  </si>
  <si>
    <t>8강 1경기 승자</t>
    <phoneticPr fontId="2" type="noConversion"/>
  </si>
  <si>
    <t>8강 2경기 승자</t>
    <phoneticPr fontId="2" type="noConversion"/>
  </si>
  <si>
    <t>8강 4경기 승자</t>
    <phoneticPr fontId="2" type="noConversion"/>
  </si>
  <si>
    <t>4강 1경기 승자</t>
    <phoneticPr fontId="2" type="noConversion"/>
  </si>
  <si>
    <t>4강 2경기 승자</t>
    <phoneticPr fontId="2" type="noConversion"/>
  </si>
  <si>
    <t>보조슈퍼루키</t>
    <phoneticPr fontId="2" type="noConversion"/>
  </si>
  <si>
    <t>서초판타스틱세븐</t>
    <phoneticPr fontId="2" type="noConversion"/>
  </si>
  <si>
    <t>풀굿어벤져스</t>
    <phoneticPr fontId="2" type="noConversion"/>
  </si>
  <si>
    <t>이종회</t>
    <phoneticPr fontId="2" type="noConversion"/>
  </si>
  <si>
    <t>강동종목키즈</t>
    <phoneticPr fontId="2" type="noConversion"/>
  </si>
  <si>
    <t>보조우리다컸어요</t>
    <phoneticPr fontId="2" type="noConversion"/>
  </si>
  <si>
    <t>서초꾸러기</t>
    <phoneticPr fontId="2" type="noConversion"/>
  </si>
  <si>
    <t>잠실네이마르</t>
    <phoneticPr fontId="2" type="noConversion"/>
  </si>
  <si>
    <t>이수현</t>
    <phoneticPr fontId="2" type="noConversion"/>
  </si>
  <si>
    <t>정상혁</t>
    <phoneticPr fontId="2" type="noConversion"/>
  </si>
  <si>
    <t>김영훈</t>
    <phoneticPr fontId="2" type="noConversion"/>
  </si>
  <si>
    <t>풋살PRIDE</t>
    <phoneticPr fontId="2" type="noConversion"/>
  </si>
  <si>
    <t>풀굿셀로나</t>
    <phoneticPr fontId="2" type="noConversion"/>
  </si>
  <si>
    <t>풀굿셀로나</t>
    <phoneticPr fontId="2" type="noConversion"/>
  </si>
  <si>
    <t>장효성</t>
    <phoneticPr fontId="2" type="noConversion"/>
  </si>
  <si>
    <t>청담사랑</t>
    <phoneticPr fontId="2" type="noConversion"/>
  </si>
  <si>
    <t>박태련</t>
    <phoneticPr fontId="2" type="noConversion"/>
  </si>
  <si>
    <t>풋살트리플세븐</t>
    <phoneticPr fontId="2" type="noConversion"/>
  </si>
  <si>
    <t>풀굿주니어</t>
    <phoneticPr fontId="2" type="noConversion"/>
  </si>
  <si>
    <t>휴식라운드</t>
    <phoneticPr fontId="2" type="noConversion"/>
  </si>
  <si>
    <t>2019 FOS컵 대진표 (10월 26일 (토))</t>
    <phoneticPr fontId="2" type="noConversion"/>
  </si>
  <si>
    <t>2019 FOS컵 대진표 (10월 27일 (일))</t>
    <phoneticPr fontId="2" type="noConversion"/>
  </si>
  <si>
    <t>B조 2위</t>
    <phoneticPr fontId="2" type="noConversion"/>
  </si>
  <si>
    <t>A조 2위</t>
    <phoneticPr fontId="2" type="noConversion"/>
  </si>
  <si>
    <t>4구장 운영</t>
    <phoneticPr fontId="2" type="noConversion"/>
  </si>
  <si>
    <t>청담한국의미래</t>
    <phoneticPr fontId="2" type="noConversion"/>
  </si>
  <si>
    <t>보조희망</t>
    <phoneticPr fontId="2" type="noConversion"/>
  </si>
  <si>
    <t>서초꼬꼬마</t>
    <phoneticPr fontId="2" type="noConversion"/>
  </si>
  <si>
    <t>서초BABY</t>
    <phoneticPr fontId="2" type="noConversion"/>
  </si>
  <si>
    <t>태그악동키즈</t>
    <phoneticPr fontId="2" type="noConversion"/>
  </si>
  <si>
    <t>박지성</t>
    <phoneticPr fontId="2" type="noConversion"/>
  </si>
  <si>
    <t>보조논스톱</t>
    <phoneticPr fontId="2" type="noConversion"/>
  </si>
  <si>
    <t>서초이글스</t>
    <phoneticPr fontId="2" type="noConversion"/>
  </si>
  <si>
    <t>서초로쏘네리</t>
    <phoneticPr fontId="2" type="noConversion"/>
  </si>
  <si>
    <t>천대기/김재엽</t>
    <phoneticPr fontId="2" type="noConversion"/>
  </si>
  <si>
    <t>풋살바모스</t>
    <phoneticPr fontId="2" type="noConversion"/>
  </si>
  <si>
    <t>풀굿꾸러기</t>
    <phoneticPr fontId="2" type="noConversion"/>
  </si>
  <si>
    <t>서초싸커몬스터</t>
    <phoneticPr fontId="2" type="noConversion"/>
  </si>
  <si>
    <t>서초싸커몬스터</t>
    <phoneticPr fontId="2" type="noConversion"/>
  </si>
  <si>
    <t>레버쿠젠언북</t>
    <phoneticPr fontId="2" type="noConversion"/>
  </si>
  <si>
    <t>오재화</t>
    <phoneticPr fontId="2" type="noConversion"/>
  </si>
  <si>
    <t>강동올스타</t>
    <phoneticPr fontId="2" type="noConversion"/>
  </si>
  <si>
    <t>서초드림FC</t>
    <phoneticPr fontId="2" type="noConversion"/>
  </si>
  <si>
    <t>언북최강한양</t>
    <phoneticPr fontId="2" type="noConversion"/>
  </si>
  <si>
    <t>풋살FC킹</t>
    <phoneticPr fontId="2" type="noConversion"/>
  </si>
  <si>
    <t>도르트문트언북</t>
    <phoneticPr fontId="2" type="noConversion"/>
  </si>
  <si>
    <t>잠실전차군단</t>
    <phoneticPr fontId="2" type="noConversion"/>
  </si>
  <si>
    <t>김현우</t>
    <phoneticPr fontId="2" type="noConversion"/>
  </si>
  <si>
    <t>윤재현</t>
    <phoneticPr fontId="2" type="noConversion"/>
  </si>
  <si>
    <t>풀굿마드리드</t>
    <phoneticPr fontId="2" type="noConversion"/>
  </si>
  <si>
    <t>보조어벤져스</t>
    <phoneticPr fontId="2" type="noConversion"/>
  </si>
  <si>
    <t>서초발롱도르</t>
    <phoneticPr fontId="2" type="noConversion"/>
  </si>
  <si>
    <t>풋살즐축</t>
    <phoneticPr fontId="2" type="noConversion"/>
  </si>
  <si>
    <t>C조 1위</t>
    <phoneticPr fontId="2" type="noConversion"/>
  </si>
  <si>
    <t>3팀일때</t>
    <phoneticPr fontId="2" type="noConversion"/>
  </si>
  <si>
    <t>보조팀일레븐</t>
    <phoneticPr fontId="2" type="noConversion"/>
  </si>
  <si>
    <t>레알언북</t>
    <phoneticPr fontId="2" type="noConversion"/>
  </si>
  <si>
    <t>풋살탑클라스</t>
    <phoneticPr fontId="2" type="noConversion"/>
  </si>
  <si>
    <t>오재화</t>
    <phoneticPr fontId="2" type="noConversion"/>
  </si>
  <si>
    <t>김재엽</t>
    <phoneticPr fontId="2" type="noConversion"/>
  </si>
  <si>
    <t>김재엽</t>
    <phoneticPr fontId="2" type="noConversion"/>
  </si>
  <si>
    <t>잠실포시즌</t>
    <phoneticPr fontId="2" type="noConversion"/>
  </si>
  <si>
    <t>유창준</t>
    <phoneticPr fontId="2" type="noConversion"/>
  </si>
  <si>
    <t>유창준</t>
    <phoneticPr fontId="2" type="noConversion"/>
  </si>
  <si>
    <t>잠실포시즌</t>
    <phoneticPr fontId="2" type="noConversion"/>
  </si>
  <si>
    <t>풋살이현수호</t>
    <phoneticPr fontId="2" type="noConversion"/>
  </si>
  <si>
    <t>풋살고요한</t>
    <phoneticPr fontId="2" type="noConversion"/>
  </si>
  <si>
    <t>김복영</t>
    <phoneticPr fontId="2" type="noConversion"/>
  </si>
  <si>
    <t>풀굿행복셀로나</t>
    <phoneticPr fontId="2" type="noConversion"/>
  </si>
  <si>
    <t>천성권</t>
    <phoneticPr fontId="2" type="noConversion"/>
  </si>
  <si>
    <t>천성권</t>
    <phoneticPr fontId="2" type="noConversion"/>
  </si>
  <si>
    <t>보조울트라</t>
    <phoneticPr fontId="2" type="noConversion"/>
  </si>
  <si>
    <t>박태련</t>
    <phoneticPr fontId="2" type="noConversion"/>
  </si>
  <si>
    <t>풋살오형제</t>
    <phoneticPr fontId="2" type="noConversion"/>
  </si>
  <si>
    <t>서초U-12</t>
    <phoneticPr fontId="2" type="noConversion"/>
  </si>
  <si>
    <t>천대기</t>
    <phoneticPr fontId="2" type="noConversion"/>
  </si>
  <si>
    <t>최강언북</t>
    <phoneticPr fontId="2" type="noConversion"/>
  </si>
  <si>
    <t>양수용</t>
    <phoneticPr fontId="2" type="noConversion"/>
  </si>
  <si>
    <t>양수용</t>
    <phoneticPr fontId="2" type="noConversion"/>
  </si>
  <si>
    <t>최강언북</t>
    <phoneticPr fontId="2" type="noConversion"/>
  </si>
  <si>
    <t>잠실내꿈은축구왕</t>
    <phoneticPr fontId="2" type="noConversion"/>
  </si>
  <si>
    <t>아틀레티코풀굿</t>
    <phoneticPr fontId="2" type="noConversion"/>
  </si>
  <si>
    <t>보조정민녘호</t>
    <phoneticPr fontId="2" type="noConversion"/>
  </si>
  <si>
    <t>풋살큰형님</t>
    <phoneticPr fontId="2" type="noConversion"/>
  </si>
  <si>
    <t>보조다이아몬드</t>
    <phoneticPr fontId="2" type="noConversion"/>
  </si>
  <si>
    <t>서초힐링축구단</t>
    <phoneticPr fontId="2" type="noConversion"/>
  </si>
  <si>
    <t>서초아모르파티</t>
    <phoneticPr fontId="2" type="noConversion"/>
  </si>
  <si>
    <t>서초아모르파티</t>
    <phoneticPr fontId="2" type="noConversion"/>
  </si>
  <si>
    <t>풋살유나이티드</t>
    <phoneticPr fontId="2" type="noConversion"/>
  </si>
  <si>
    <t>풀굿역습으로한방</t>
    <phoneticPr fontId="2" type="noConversion"/>
  </si>
  <si>
    <t>풀굿역습으로한방</t>
    <phoneticPr fontId="2" type="noConversion"/>
  </si>
  <si>
    <t>김정묵</t>
    <phoneticPr fontId="2" type="noConversion"/>
  </si>
  <si>
    <t>2019 FC서울 어린이날 축구 페스티벌 연령별 조편성</t>
    <phoneticPr fontId="2" type="noConversion"/>
  </si>
  <si>
    <t>청담한국의미래</t>
    <phoneticPr fontId="2" type="noConversion"/>
  </si>
  <si>
    <t>이상욱</t>
    <phoneticPr fontId="2" type="noConversion"/>
  </si>
  <si>
    <t>박주영</t>
    <phoneticPr fontId="2" type="noConversion"/>
  </si>
  <si>
    <t>박경오</t>
    <phoneticPr fontId="2" type="noConversion"/>
  </si>
  <si>
    <t>C조</t>
    <phoneticPr fontId="2" type="noConversion"/>
  </si>
  <si>
    <t>D조</t>
    <phoneticPr fontId="2" type="noConversion"/>
  </si>
  <si>
    <t>서초꿈나무FC</t>
    <phoneticPr fontId="2" type="noConversion"/>
  </si>
  <si>
    <t>염지훈</t>
    <phoneticPr fontId="2" type="noConversion"/>
  </si>
  <si>
    <t>풋살POTENT</t>
    <phoneticPr fontId="2" type="noConversion"/>
  </si>
  <si>
    <t>남영찬</t>
    <phoneticPr fontId="2" type="noConversion"/>
  </si>
  <si>
    <t>G조</t>
    <phoneticPr fontId="2" type="noConversion"/>
  </si>
  <si>
    <t>박세범</t>
    <phoneticPr fontId="2" type="noConversion"/>
  </si>
  <si>
    <t>보조열정</t>
    <phoneticPr fontId="2" type="noConversion"/>
  </si>
  <si>
    <t>서초4반클라스</t>
    <phoneticPr fontId="2" type="noConversion"/>
  </si>
  <si>
    <t>서초내가제일잘나가</t>
    <phoneticPr fontId="2" type="noConversion"/>
  </si>
  <si>
    <t>박우영</t>
    <phoneticPr fontId="2" type="noConversion"/>
  </si>
  <si>
    <t>잠실FC에브리볼</t>
    <phoneticPr fontId="2" type="noConversion"/>
  </si>
  <si>
    <t>이현수</t>
    <phoneticPr fontId="2" type="noConversion"/>
  </si>
  <si>
    <t>허유승</t>
    <phoneticPr fontId="2" type="noConversion"/>
  </si>
  <si>
    <t>박기연</t>
    <phoneticPr fontId="2" type="noConversion"/>
  </si>
  <si>
    <t>풋살메시</t>
    <phoneticPr fontId="2" type="noConversion"/>
  </si>
  <si>
    <t>풀굿구암FC</t>
    <phoneticPr fontId="2" type="noConversion"/>
  </si>
  <si>
    <t>2학년부</t>
    <phoneticPr fontId="2" type="noConversion"/>
  </si>
  <si>
    <t>A조</t>
    <phoneticPr fontId="2" type="noConversion"/>
  </si>
  <si>
    <t>B조</t>
    <phoneticPr fontId="2" type="noConversion"/>
  </si>
  <si>
    <t>강동올스타</t>
    <phoneticPr fontId="2" type="noConversion"/>
  </si>
  <si>
    <t>강동셀로나</t>
    <phoneticPr fontId="2" type="noConversion"/>
  </si>
  <si>
    <t>보조워리어스</t>
    <phoneticPr fontId="2" type="noConversion"/>
  </si>
  <si>
    <t>보조어벤져스</t>
    <phoneticPr fontId="2" type="noConversion"/>
  </si>
  <si>
    <t>김종목</t>
    <phoneticPr fontId="2" type="noConversion"/>
  </si>
  <si>
    <t>김현우</t>
    <phoneticPr fontId="2" type="noConversion"/>
  </si>
  <si>
    <t>서초드림FC</t>
    <phoneticPr fontId="2" type="noConversion"/>
  </si>
  <si>
    <t>서초BTS</t>
    <phoneticPr fontId="2" type="noConversion"/>
  </si>
  <si>
    <t>서초골든에이지</t>
    <phoneticPr fontId="2" type="noConversion"/>
  </si>
  <si>
    <t>서초골든볼</t>
    <phoneticPr fontId="2" type="noConversion"/>
  </si>
  <si>
    <t>강정진</t>
    <phoneticPr fontId="2" type="noConversion"/>
  </si>
  <si>
    <t>도르트문트언북</t>
    <phoneticPr fontId="2" type="noConversion"/>
  </si>
  <si>
    <t>장수연</t>
    <phoneticPr fontId="2" type="noConversion"/>
  </si>
  <si>
    <t>윤재현</t>
    <phoneticPr fontId="2" type="noConversion"/>
  </si>
  <si>
    <t>풋살FC킹</t>
    <phoneticPr fontId="2" type="noConversion"/>
  </si>
  <si>
    <t>잠실전차군단</t>
    <phoneticPr fontId="2" type="noConversion"/>
  </si>
  <si>
    <t>풋살AMIGO</t>
    <phoneticPr fontId="2" type="noConversion"/>
  </si>
  <si>
    <t>풋살즐축</t>
    <phoneticPr fontId="2" type="noConversion"/>
  </si>
  <si>
    <t>오재화</t>
    <phoneticPr fontId="2" type="noConversion"/>
  </si>
  <si>
    <t>박찬호</t>
    <phoneticPr fontId="2" type="noConversion"/>
  </si>
  <si>
    <t>풀굿마드리드</t>
    <phoneticPr fontId="2" type="noConversion"/>
  </si>
  <si>
    <t>풀굿흑석티키타카</t>
    <phoneticPr fontId="2" type="noConversion"/>
  </si>
  <si>
    <t>우승현</t>
    <phoneticPr fontId="2" type="noConversion"/>
  </si>
  <si>
    <t>3학년부</t>
    <phoneticPr fontId="2" type="noConversion"/>
  </si>
  <si>
    <t>D조</t>
    <phoneticPr fontId="2" type="noConversion"/>
  </si>
  <si>
    <t>강동우승은우리</t>
    <phoneticPr fontId="2" type="noConversion"/>
  </si>
  <si>
    <t>김종목</t>
    <phoneticPr fontId="2" type="noConversion"/>
  </si>
  <si>
    <t>송승오</t>
    <phoneticPr fontId="2" type="noConversion"/>
  </si>
  <si>
    <t>천대기/김재엽</t>
    <phoneticPr fontId="2" type="noConversion"/>
  </si>
  <si>
    <t>보조더이상아이가아니예요</t>
    <phoneticPr fontId="2" type="noConversion"/>
  </si>
  <si>
    <t>보조논스톱</t>
    <phoneticPr fontId="2" type="noConversion"/>
  </si>
  <si>
    <t>레버쿠젠언북</t>
    <phoneticPr fontId="2" type="noConversion"/>
  </si>
  <si>
    <t>정인혁</t>
    <phoneticPr fontId="2" type="noConversion"/>
  </si>
  <si>
    <t>정상혁</t>
    <phoneticPr fontId="2" type="noConversion"/>
  </si>
  <si>
    <t>잠실퍼기의아이들</t>
    <phoneticPr fontId="2" type="noConversion"/>
  </si>
  <si>
    <t>서초이글스</t>
    <phoneticPr fontId="2" type="noConversion"/>
  </si>
  <si>
    <t>풋살다크호스</t>
    <phoneticPr fontId="2" type="noConversion"/>
  </si>
  <si>
    <t>풋살뉴페이스</t>
    <phoneticPr fontId="2" type="noConversion"/>
  </si>
  <si>
    <t>맨시티풀굿</t>
    <phoneticPr fontId="2" type="noConversion"/>
  </si>
  <si>
    <t>4학년부</t>
    <phoneticPr fontId="2" type="noConversion"/>
  </si>
  <si>
    <t>강동마드리드</t>
    <phoneticPr fontId="2" type="noConversion"/>
  </si>
  <si>
    <t>서초쇼미더싸커</t>
    <phoneticPr fontId="2" type="noConversion"/>
  </si>
  <si>
    <t>풀굿행복셀로나</t>
    <phoneticPr fontId="2" type="noConversion"/>
  </si>
  <si>
    <t>이종회</t>
    <phoneticPr fontId="2" type="noConversion"/>
  </si>
  <si>
    <t>5학년부</t>
    <phoneticPr fontId="2" type="noConversion"/>
  </si>
  <si>
    <t>보조울트라</t>
    <phoneticPr fontId="2" type="noConversion"/>
  </si>
  <si>
    <t>풋살오형제</t>
    <phoneticPr fontId="2" type="noConversion"/>
  </si>
  <si>
    <t>풀굿신성어벤져스</t>
    <phoneticPr fontId="2" type="noConversion"/>
  </si>
  <si>
    <t>풋살MIRACLE</t>
    <phoneticPr fontId="2" type="noConversion"/>
  </si>
  <si>
    <t>이승민</t>
    <phoneticPr fontId="2" type="noConversion"/>
  </si>
  <si>
    <t>아틀레티코풀굿</t>
    <phoneticPr fontId="2" type="noConversion"/>
  </si>
  <si>
    <t>6학년부</t>
    <phoneticPr fontId="2" type="noConversion"/>
  </si>
  <si>
    <t>보조정민녘호</t>
    <phoneticPr fontId="2" type="noConversion"/>
  </si>
  <si>
    <t>보조다이아몬드</t>
    <phoneticPr fontId="2" type="noConversion"/>
  </si>
  <si>
    <t>정민녘</t>
    <phoneticPr fontId="2" type="noConversion"/>
  </si>
  <si>
    <t>언북FC</t>
    <phoneticPr fontId="2" type="noConversion"/>
  </si>
  <si>
    <t>서초힐링축구단</t>
    <phoneticPr fontId="2" type="noConversion"/>
  </si>
  <si>
    <t>장수연</t>
    <phoneticPr fontId="2" type="noConversion"/>
  </si>
  <si>
    <t>잠실잠벤져스</t>
    <phoneticPr fontId="2" type="noConversion"/>
  </si>
  <si>
    <t>서초아모르파티</t>
    <phoneticPr fontId="2" type="noConversion"/>
  </si>
  <si>
    <t>풋살큰형님</t>
    <phoneticPr fontId="2" type="noConversion"/>
  </si>
  <si>
    <t>2019 FC서울 어린이날 축구 페스티벌 시간대별 참가팀</t>
    <phoneticPr fontId="2" type="noConversion"/>
  </si>
  <si>
    <t>10월 26일 (토) 09:00~12:00 / 1학년</t>
    <phoneticPr fontId="2" type="noConversion"/>
  </si>
  <si>
    <t>1학년부</t>
    <phoneticPr fontId="2" type="noConversion"/>
  </si>
  <si>
    <t>E조</t>
    <phoneticPr fontId="2" type="noConversion"/>
  </si>
  <si>
    <t>F조</t>
    <phoneticPr fontId="2" type="noConversion"/>
  </si>
  <si>
    <t>강동승오키즈</t>
    <phoneticPr fontId="2" type="noConversion"/>
  </si>
  <si>
    <t>보조헤트트릭</t>
    <phoneticPr fontId="2" type="noConversion"/>
  </si>
  <si>
    <t>보조슈팅스타</t>
    <phoneticPr fontId="2" type="noConversion"/>
  </si>
  <si>
    <t>보조한골더</t>
    <phoneticPr fontId="2" type="noConversion"/>
  </si>
  <si>
    <t>보조이기자</t>
    <phoneticPr fontId="2" type="noConversion"/>
  </si>
  <si>
    <t>황보영</t>
    <phoneticPr fontId="2" type="noConversion"/>
  </si>
  <si>
    <t>포레버언북</t>
    <phoneticPr fontId="2" type="noConversion"/>
  </si>
  <si>
    <t>함부르크언북</t>
    <phoneticPr fontId="2" type="noConversion"/>
  </si>
  <si>
    <t>풋살주니어</t>
    <phoneticPr fontId="2" type="noConversion"/>
  </si>
  <si>
    <t>잠실슈퍼</t>
    <phoneticPr fontId="2" type="noConversion"/>
  </si>
  <si>
    <t>잠실레알막드리블</t>
    <phoneticPr fontId="2" type="noConversion"/>
  </si>
  <si>
    <t>풋살WILL</t>
    <phoneticPr fontId="2" type="noConversion"/>
  </si>
  <si>
    <t>김동현</t>
    <phoneticPr fontId="2" type="noConversion"/>
  </si>
  <si>
    <t>김호겸/이수현</t>
    <phoneticPr fontId="2" type="noConversion"/>
  </si>
  <si>
    <t>FC서울풀굿</t>
    <phoneticPr fontId="2" type="noConversion"/>
  </si>
  <si>
    <t>풀굿은천슛돌이</t>
    <phoneticPr fontId="2" type="noConversion"/>
  </si>
  <si>
    <t>10월 26일 (토) 12:00~15:00 / 7세</t>
    <phoneticPr fontId="2" type="noConversion"/>
  </si>
  <si>
    <t>D조</t>
    <phoneticPr fontId="2" type="noConversion"/>
  </si>
  <si>
    <t>보조슈퍼루키</t>
    <phoneticPr fontId="2" type="noConversion"/>
  </si>
  <si>
    <t>보조세븐</t>
    <phoneticPr fontId="2" type="noConversion"/>
  </si>
  <si>
    <t>청담우정</t>
    <phoneticPr fontId="2" type="noConversion"/>
  </si>
  <si>
    <t>보조사랑</t>
    <phoneticPr fontId="2" type="noConversion"/>
  </si>
  <si>
    <t>장효성</t>
    <phoneticPr fontId="2" type="noConversion"/>
  </si>
  <si>
    <t>아틀레티코언북</t>
    <phoneticPr fontId="2" type="noConversion"/>
  </si>
  <si>
    <t>태그꾸러기수비대</t>
    <phoneticPr fontId="2" type="noConversion"/>
  </si>
  <si>
    <t>유벤투스청담</t>
    <phoneticPr fontId="2" type="noConversion"/>
  </si>
  <si>
    <t>강정진/김영훈</t>
    <phoneticPr fontId="2" type="noConversion"/>
  </si>
  <si>
    <t>풋살PRIDE</t>
    <phoneticPr fontId="2" type="noConversion"/>
  </si>
  <si>
    <t>풀굿주니어</t>
    <phoneticPr fontId="2" type="noConversion"/>
  </si>
  <si>
    <t>10월 26일 (토) 15:00~18:00 / 6세, 3학년</t>
    <phoneticPr fontId="2" type="noConversion"/>
  </si>
  <si>
    <t>강동미니언즈</t>
    <phoneticPr fontId="2" type="noConversion"/>
  </si>
  <si>
    <t>강동우승은우리</t>
    <phoneticPr fontId="2" type="noConversion"/>
  </si>
  <si>
    <t>풋살바모스</t>
    <phoneticPr fontId="2" type="noConversion"/>
  </si>
  <si>
    <t>김요한</t>
    <phoneticPr fontId="2" type="noConversion"/>
  </si>
  <si>
    <t>박기연</t>
    <phoneticPr fontId="2" type="noConversion"/>
  </si>
  <si>
    <t>풀굿슛돌이</t>
    <phoneticPr fontId="2" type="noConversion"/>
  </si>
  <si>
    <t>맨체스터청담</t>
    <phoneticPr fontId="2" type="noConversion"/>
  </si>
  <si>
    <t>박지성</t>
    <phoneticPr fontId="2" type="noConversion"/>
  </si>
  <si>
    <t>맨시티풀굿</t>
    <phoneticPr fontId="2" type="noConversion"/>
  </si>
  <si>
    <t>풀굿꾸러기</t>
    <phoneticPr fontId="2" type="noConversion"/>
  </si>
  <si>
    <t>풀굿내꿈은축구왕</t>
    <phoneticPr fontId="2" type="noConversion"/>
  </si>
  <si>
    <t>10월 27일 (일) 09:00~12:00 / 2학년</t>
    <phoneticPr fontId="2" type="noConversion"/>
  </si>
  <si>
    <t>언북최강한양</t>
    <phoneticPr fontId="2" type="noConversion"/>
  </si>
  <si>
    <t>잠실빅왓FC</t>
    <phoneticPr fontId="2" type="noConversion"/>
  </si>
  <si>
    <t>서초발롱도르</t>
    <phoneticPr fontId="2" type="noConversion"/>
  </si>
  <si>
    <t>10월 27일 (일) 12:00~18:00 / 4,5,6학년</t>
    <phoneticPr fontId="2" type="noConversion"/>
  </si>
  <si>
    <t>5학년부</t>
    <phoneticPr fontId="2" type="noConversion"/>
  </si>
  <si>
    <t>6학년부</t>
    <phoneticPr fontId="2" type="noConversion"/>
  </si>
  <si>
    <t>강동마드리드</t>
    <phoneticPr fontId="2" type="noConversion"/>
  </si>
  <si>
    <t>보조정민녘호</t>
    <phoneticPr fontId="2" type="noConversion"/>
  </si>
  <si>
    <t>서초힐링축구단</t>
    <phoneticPr fontId="2" type="noConversion"/>
  </si>
  <si>
    <t>풋살탑클라스</t>
    <phoneticPr fontId="2" type="noConversion"/>
  </si>
  <si>
    <t>김정묵</t>
    <phoneticPr fontId="2" type="noConversion"/>
  </si>
  <si>
    <t>코치 전체 명단</t>
    <phoneticPr fontId="2" type="noConversion"/>
  </si>
  <si>
    <t>정코치</t>
    <phoneticPr fontId="2" type="noConversion"/>
  </si>
  <si>
    <t>AR코치</t>
    <phoneticPr fontId="2" type="noConversion"/>
  </si>
  <si>
    <t>잉여</t>
    <phoneticPr fontId="2" type="noConversion"/>
  </si>
  <si>
    <t>송승오</t>
    <phoneticPr fontId="2" type="noConversion"/>
  </si>
  <si>
    <t>김종목</t>
    <phoneticPr fontId="2" type="noConversion"/>
  </si>
  <si>
    <t>천대기</t>
    <phoneticPr fontId="2" type="noConversion"/>
  </si>
  <si>
    <t>강정진</t>
    <phoneticPr fontId="2" type="noConversion"/>
  </si>
  <si>
    <t>김영훈</t>
    <phoneticPr fontId="2" type="noConversion"/>
  </si>
  <si>
    <t>장수연</t>
    <phoneticPr fontId="2" type="noConversion"/>
  </si>
  <si>
    <t>이상욱</t>
    <phoneticPr fontId="2" type="noConversion"/>
  </si>
  <si>
    <t>장효성</t>
    <phoneticPr fontId="2" type="noConversion"/>
  </si>
  <si>
    <t>김복영</t>
    <phoneticPr fontId="2" type="noConversion"/>
  </si>
  <si>
    <t>장성준</t>
    <phoneticPr fontId="2" type="noConversion"/>
  </si>
  <si>
    <t>박지성</t>
    <phoneticPr fontId="2" type="noConversion"/>
  </si>
  <si>
    <t>허유승</t>
    <phoneticPr fontId="2" type="noConversion"/>
  </si>
  <si>
    <t>박주영</t>
    <phoneticPr fontId="2" type="noConversion"/>
  </si>
  <si>
    <t>천성권</t>
    <phoneticPr fontId="2" type="noConversion"/>
  </si>
  <si>
    <t>한원경</t>
    <phoneticPr fontId="2" type="noConversion"/>
  </si>
  <si>
    <t>이종회</t>
    <phoneticPr fontId="2" type="noConversion"/>
  </si>
  <si>
    <t>우승현</t>
    <phoneticPr fontId="2" type="noConversion"/>
  </si>
  <si>
    <t>윤민섭</t>
    <phoneticPr fontId="2" type="noConversion"/>
  </si>
  <si>
    <t>김재엽</t>
    <phoneticPr fontId="2" type="noConversion"/>
  </si>
  <si>
    <t>염지훈</t>
    <phoneticPr fontId="2" type="noConversion"/>
  </si>
  <si>
    <t>정광표</t>
    <phoneticPr fontId="2" type="noConversion"/>
  </si>
  <si>
    <t>김동현</t>
    <phoneticPr fontId="2" type="noConversion"/>
  </si>
  <si>
    <t>양수용</t>
    <phoneticPr fontId="2" type="noConversion"/>
  </si>
  <si>
    <t>김민석</t>
    <phoneticPr fontId="2" type="noConversion"/>
  </si>
  <si>
    <t>오재화</t>
    <phoneticPr fontId="2" type="noConversion"/>
  </si>
  <si>
    <t>이현수</t>
    <phoneticPr fontId="2" type="noConversion"/>
  </si>
  <si>
    <t>박태련</t>
    <phoneticPr fontId="2" type="noConversion"/>
  </si>
  <si>
    <t>박기연</t>
    <phoneticPr fontId="2" type="noConversion"/>
  </si>
  <si>
    <t>박찬호</t>
    <phoneticPr fontId="2" type="noConversion"/>
  </si>
  <si>
    <t>윤재현</t>
    <phoneticPr fontId="2" type="noConversion"/>
  </si>
  <si>
    <t>유창준</t>
    <phoneticPr fontId="2" type="noConversion"/>
  </si>
  <si>
    <t>이수현</t>
    <phoneticPr fontId="2" type="noConversion"/>
  </si>
  <si>
    <t>김호겸</t>
    <phoneticPr fontId="2" type="noConversion"/>
  </si>
  <si>
    <t>김요한</t>
    <phoneticPr fontId="2" type="noConversion"/>
  </si>
  <si>
    <t>정인혁</t>
    <phoneticPr fontId="2" type="noConversion"/>
  </si>
  <si>
    <t>정민녘</t>
    <phoneticPr fontId="2" type="noConversion"/>
  </si>
  <si>
    <t>황보영</t>
    <phoneticPr fontId="2" type="noConversion"/>
  </si>
  <si>
    <t>박우영</t>
    <phoneticPr fontId="2" type="noConversion"/>
  </si>
  <si>
    <t>정상혁</t>
    <phoneticPr fontId="2" type="noConversion"/>
  </si>
  <si>
    <t>김현우</t>
    <phoneticPr fontId="2" type="noConversion"/>
  </si>
  <si>
    <t>최원영</t>
    <phoneticPr fontId="2" type="noConversion"/>
  </si>
  <si>
    <t>오재화</t>
    <phoneticPr fontId="2" type="noConversion"/>
  </si>
  <si>
    <t>박태련</t>
    <phoneticPr fontId="2" type="noConversion"/>
  </si>
  <si>
    <t>박세범</t>
    <phoneticPr fontId="2" type="noConversion"/>
  </si>
  <si>
    <t>장성준</t>
    <phoneticPr fontId="2" type="noConversion"/>
  </si>
  <si>
    <t>김복영</t>
    <phoneticPr fontId="2" type="noConversion"/>
  </si>
  <si>
    <t>정광표</t>
    <phoneticPr fontId="2" type="noConversion"/>
  </si>
  <si>
    <t>윤민석</t>
    <phoneticPr fontId="2" type="noConversion"/>
  </si>
  <si>
    <t>장수연/이상욱</t>
    <phoneticPr fontId="2" type="noConversion"/>
  </si>
  <si>
    <t>이상욱/양수용</t>
    <phoneticPr fontId="2" type="noConversion"/>
  </si>
  <si>
    <t>김재엽/염지훈</t>
    <phoneticPr fontId="2" type="noConversion"/>
  </si>
  <si>
    <t>김재엽/염지훈</t>
    <phoneticPr fontId="2" type="noConversion"/>
  </si>
  <si>
    <t>김재엽/김영훈</t>
    <phoneticPr fontId="2" type="noConversion"/>
  </si>
  <si>
    <t>강동레전드</t>
    <phoneticPr fontId="2" type="noConversion"/>
  </si>
  <si>
    <t>장수연/이상욱</t>
    <phoneticPr fontId="2" type="noConversion"/>
  </si>
  <si>
    <t>박찬호</t>
    <phoneticPr fontId="2" type="noConversion"/>
  </si>
  <si>
    <t>장성준</t>
    <phoneticPr fontId="2" type="noConversion"/>
  </si>
  <si>
    <t>황보영</t>
    <phoneticPr fontId="2" type="noConversion"/>
  </si>
  <si>
    <t>보조식스센스</t>
    <phoneticPr fontId="2" type="noConversion"/>
  </si>
  <si>
    <t>장성준</t>
    <phoneticPr fontId="2" type="noConversion"/>
  </si>
  <si>
    <t>강동레전드</t>
    <phoneticPr fontId="2" type="noConversion"/>
  </si>
  <si>
    <t>고척갑자기FC</t>
    <phoneticPr fontId="2" type="noConversion"/>
  </si>
  <si>
    <t>고척갑자기FC</t>
    <phoneticPr fontId="2" type="noConversion"/>
  </si>
  <si>
    <t>고척갑자기FC</t>
    <phoneticPr fontId="2" type="noConversion"/>
  </si>
  <si>
    <t>청담마음</t>
    <phoneticPr fontId="2" type="noConversion"/>
  </si>
  <si>
    <t>풋살이형제</t>
    <phoneticPr fontId="2" type="noConversion"/>
  </si>
  <si>
    <t>김규호</t>
    <phoneticPr fontId="2" type="noConversion"/>
  </si>
  <si>
    <t>강동히어로</t>
    <phoneticPr fontId="2" type="noConversion"/>
  </si>
  <si>
    <t>풋살이형제</t>
    <phoneticPr fontId="2" type="noConversion"/>
  </si>
  <si>
    <t>김규호</t>
    <phoneticPr fontId="2" type="noConversion"/>
  </si>
  <si>
    <t>2위 중 1위</t>
    <phoneticPr fontId="2" type="noConversion"/>
  </si>
  <si>
    <t>2위 중 2위</t>
    <phoneticPr fontId="2" type="noConversion"/>
  </si>
  <si>
    <t>2위 중 3위</t>
    <phoneticPr fontId="2" type="noConversion"/>
  </si>
  <si>
    <t>7세</t>
    <phoneticPr fontId="2" type="noConversion"/>
  </si>
  <si>
    <t>A조</t>
    <phoneticPr fontId="2" type="noConversion"/>
  </si>
  <si>
    <t>B조</t>
    <phoneticPr fontId="2" type="noConversion"/>
  </si>
  <si>
    <t>C조</t>
    <phoneticPr fontId="2" type="noConversion"/>
  </si>
  <si>
    <t>D조</t>
    <phoneticPr fontId="2" type="noConversion"/>
  </si>
  <si>
    <t>A조</t>
    <phoneticPr fontId="2" type="noConversion"/>
  </si>
  <si>
    <t>B조</t>
    <phoneticPr fontId="2" type="noConversion"/>
  </si>
  <si>
    <t>E조</t>
    <phoneticPr fontId="2" type="noConversion"/>
  </si>
  <si>
    <t>박세범</t>
    <phoneticPr fontId="2" type="noConversion"/>
  </si>
  <si>
    <t>김종목</t>
    <phoneticPr fontId="2" type="noConversion"/>
  </si>
  <si>
    <t>황보영</t>
    <phoneticPr fontId="2" type="noConversion"/>
  </si>
  <si>
    <t>정인혁</t>
    <phoneticPr fontId="2" type="noConversion"/>
  </si>
  <si>
    <t>이상욱</t>
    <phoneticPr fontId="2" type="noConversion"/>
  </si>
  <si>
    <t>박기연</t>
    <phoneticPr fontId="2" type="noConversion"/>
  </si>
  <si>
    <t>풀굿어벤져스</t>
    <phoneticPr fontId="2" type="noConversion"/>
  </si>
  <si>
    <t>풋살트리플세븐</t>
    <phoneticPr fontId="2" type="noConversion"/>
  </si>
  <si>
    <t>우승현</t>
    <phoneticPr fontId="2" type="noConversion"/>
  </si>
  <si>
    <t>6세</t>
    <phoneticPr fontId="2" type="noConversion"/>
  </si>
  <si>
    <t>강동미니언즈</t>
    <phoneticPr fontId="2" type="noConversion"/>
  </si>
  <si>
    <t>강동주니어</t>
    <phoneticPr fontId="2" type="noConversion"/>
  </si>
  <si>
    <t>서초BABY</t>
    <phoneticPr fontId="2" type="noConversion"/>
  </si>
  <si>
    <t>김종목</t>
    <phoneticPr fontId="2" type="noConversion"/>
  </si>
  <si>
    <t>송승오</t>
    <phoneticPr fontId="2" type="noConversion"/>
  </si>
  <si>
    <t>김영훈</t>
    <phoneticPr fontId="2" type="noConversion"/>
  </si>
  <si>
    <t>청담한국의미래</t>
    <phoneticPr fontId="2" type="noConversion"/>
  </si>
  <si>
    <t>보조식스센스</t>
    <phoneticPr fontId="2" type="noConversion"/>
  </si>
  <si>
    <t>잠실메시</t>
    <phoneticPr fontId="2" type="noConversion"/>
  </si>
  <si>
    <t>장효성</t>
    <phoneticPr fontId="2" type="noConversion"/>
  </si>
  <si>
    <t>장성준</t>
    <phoneticPr fontId="2" type="noConversion"/>
  </si>
  <si>
    <t>김요한</t>
    <phoneticPr fontId="2" type="noConversion"/>
  </si>
  <si>
    <t>보조희망</t>
    <phoneticPr fontId="2" type="noConversion"/>
  </si>
  <si>
    <t>풀굿슛돌이</t>
    <phoneticPr fontId="2" type="noConversion"/>
  </si>
  <si>
    <t>맨체스터청담</t>
    <phoneticPr fontId="2" type="noConversion"/>
  </si>
  <si>
    <t>박우영</t>
    <phoneticPr fontId="2" type="noConversion"/>
  </si>
  <si>
    <t>이종회</t>
    <phoneticPr fontId="2" type="noConversion"/>
  </si>
  <si>
    <t>이상욱</t>
    <phoneticPr fontId="2" type="noConversion"/>
  </si>
  <si>
    <t>보조파이팅</t>
    <phoneticPr fontId="2" type="noConversion"/>
  </si>
  <si>
    <t>서초꼬꼬마</t>
    <phoneticPr fontId="2" type="noConversion"/>
  </si>
  <si>
    <t>태그악동키즈</t>
    <phoneticPr fontId="2" type="noConversion"/>
  </si>
  <si>
    <t>황보영</t>
    <phoneticPr fontId="2" type="noConversion"/>
  </si>
  <si>
    <t>강정진</t>
    <phoneticPr fontId="2" type="noConversion"/>
  </si>
  <si>
    <t>박주영</t>
    <phoneticPr fontId="2" type="noConversion"/>
  </si>
  <si>
    <t>풀굿내꿈은축구왕</t>
    <phoneticPr fontId="2" type="noConversion"/>
  </si>
  <si>
    <t>박경오</t>
    <phoneticPr fontId="2" type="noConversion"/>
  </si>
  <si>
    <t>E조</t>
    <phoneticPr fontId="2" type="noConversion"/>
  </si>
  <si>
    <t>보조슈퍼루키</t>
    <phoneticPr fontId="2" type="noConversion"/>
  </si>
  <si>
    <t>강동종목키즈</t>
    <phoneticPr fontId="2" type="noConversion"/>
  </si>
  <si>
    <t>보조세븐</t>
    <phoneticPr fontId="2" type="noConversion"/>
  </si>
  <si>
    <t>청담우정</t>
    <phoneticPr fontId="2" type="noConversion"/>
  </si>
  <si>
    <t>보조사랑</t>
    <phoneticPr fontId="2" type="noConversion"/>
  </si>
  <si>
    <t>박세범</t>
    <phoneticPr fontId="2" type="noConversion"/>
  </si>
  <si>
    <t>정상혁</t>
    <phoneticPr fontId="2" type="noConversion"/>
  </si>
  <si>
    <t>서초판타스틱세븐</t>
    <phoneticPr fontId="2" type="noConversion"/>
  </si>
  <si>
    <t>보조우리다컸어요</t>
    <phoneticPr fontId="2" type="noConversion"/>
  </si>
  <si>
    <t>서초꿈나무FC</t>
    <phoneticPr fontId="2" type="noConversion"/>
  </si>
  <si>
    <t>청담마음</t>
    <phoneticPr fontId="2" type="noConversion"/>
  </si>
  <si>
    <t>아틀레티코언북</t>
    <phoneticPr fontId="2" type="noConversion"/>
  </si>
  <si>
    <t>염지훈</t>
    <phoneticPr fontId="2" type="noConversion"/>
  </si>
  <si>
    <t>정인혁</t>
    <phoneticPr fontId="2" type="noConversion"/>
  </si>
  <si>
    <t>풋살POTENT</t>
    <phoneticPr fontId="2" type="noConversion"/>
  </si>
  <si>
    <t>서초꾸러기</t>
    <phoneticPr fontId="2" type="noConversion"/>
  </si>
  <si>
    <t>태그꾸러기수비대</t>
    <phoneticPr fontId="2" type="noConversion"/>
  </si>
  <si>
    <t>청담하늘</t>
    <phoneticPr fontId="2" type="noConversion"/>
  </si>
  <si>
    <t>유벤투스청담</t>
    <phoneticPr fontId="2" type="noConversion"/>
  </si>
  <si>
    <t>박기연</t>
    <phoneticPr fontId="2" type="noConversion"/>
  </si>
  <si>
    <t>강정진/김영훈</t>
    <phoneticPr fontId="2" type="noConversion"/>
  </si>
  <si>
    <t>풀굿어벤져스</t>
    <phoneticPr fontId="2" type="noConversion"/>
  </si>
  <si>
    <t>잠실네이마르</t>
    <phoneticPr fontId="2" type="noConversion"/>
  </si>
  <si>
    <t>풋살PRIDE</t>
    <phoneticPr fontId="2" type="noConversion"/>
  </si>
  <si>
    <t>청담사랑</t>
    <phoneticPr fontId="2" type="noConversion"/>
  </si>
  <si>
    <t>풋살트리플세븐</t>
    <phoneticPr fontId="2" type="noConversion"/>
  </si>
  <si>
    <t>이수현</t>
    <phoneticPr fontId="2" type="noConversion"/>
  </si>
  <si>
    <t>박태련</t>
    <phoneticPr fontId="2" type="noConversion"/>
  </si>
  <si>
    <t>풀굿셀로나</t>
    <phoneticPr fontId="2" type="noConversion"/>
  </si>
  <si>
    <t>풀굿주니어</t>
    <phoneticPr fontId="2" type="noConversion"/>
  </si>
  <si>
    <t>남영찬</t>
    <phoneticPr fontId="2" type="noConversion"/>
  </si>
  <si>
    <t>우승현</t>
    <phoneticPr fontId="2" type="noConversion"/>
  </si>
  <si>
    <t>1학년부</t>
    <phoneticPr fontId="2" type="noConversion"/>
  </si>
  <si>
    <t>C조</t>
    <phoneticPr fontId="2" type="noConversion"/>
  </si>
  <si>
    <t>D조</t>
    <phoneticPr fontId="2" type="noConversion"/>
  </si>
  <si>
    <t>F조</t>
    <phoneticPr fontId="2" type="noConversion"/>
  </si>
  <si>
    <t>G조</t>
    <phoneticPr fontId="2" type="noConversion"/>
  </si>
  <si>
    <t>강동승오키즈</t>
    <phoneticPr fontId="2" type="noConversion"/>
  </si>
  <si>
    <t>강동히어로</t>
    <phoneticPr fontId="2" type="noConversion"/>
  </si>
  <si>
    <t>보조헤트트릭</t>
    <phoneticPr fontId="2" type="noConversion"/>
  </si>
  <si>
    <t>보조슈팅스타</t>
    <phoneticPr fontId="2" type="noConversion"/>
  </si>
  <si>
    <t>보조한골더</t>
    <phoneticPr fontId="2" type="noConversion"/>
  </si>
  <si>
    <t>보조이기자</t>
    <phoneticPr fontId="2" type="noConversion"/>
  </si>
  <si>
    <t>서초원더보이즈</t>
    <phoneticPr fontId="2" type="noConversion"/>
  </si>
  <si>
    <t>송승오</t>
    <phoneticPr fontId="2" type="noConversion"/>
  </si>
  <si>
    <t>장성준</t>
    <phoneticPr fontId="2" type="noConversion"/>
  </si>
  <si>
    <t>강정진</t>
    <phoneticPr fontId="2" type="noConversion"/>
  </si>
  <si>
    <t>보조열정</t>
    <phoneticPr fontId="2" type="noConversion"/>
  </si>
  <si>
    <t>포레버언북</t>
    <phoneticPr fontId="2" type="noConversion"/>
  </si>
  <si>
    <t>서초핸섬가이</t>
    <phoneticPr fontId="2" type="noConversion"/>
  </si>
  <si>
    <t>서초4반클라스</t>
    <phoneticPr fontId="2" type="noConversion"/>
  </si>
  <si>
    <t>서초포스</t>
    <phoneticPr fontId="2" type="noConversion"/>
  </si>
  <si>
    <t>서초내가제일잘나가</t>
    <phoneticPr fontId="2" type="noConversion"/>
  </si>
  <si>
    <t>함부르크언북</t>
    <phoneticPr fontId="2" type="noConversion"/>
  </si>
  <si>
    <t>박우영</t>
    <phoneticPr fontId="2" type="noConversion"/>
  </si>
  <si>
    <t>장효성/김민석</t>
    <phoneticPr fontId="2" type="noConversion"/>
  </si>
  <si>
    <t>김영훈</t>
    <phoneticPr fontId="2" type="noConversion"/>
  </si>
  <si>
    <t>천대기</t>
    <phoneticPr fontId="2" type="noConversion"/>
  </si>
  <si>
    <t>김영훈/천대기</t>
    <phoneticPr fontId="2" type="noConversion"/>
  </si>
  <si>
    <t>잠실FC에브리볼</t>
    <phoneticPr fontId="2" type="noConversion"/>
  </si>
  <si>
    <t>풋살페시치</t>
    <phoneticPr fontId="2" type="noConversion"/>
  </si>
  <si>
    <t>잠실레알막드리블</t>
    <phoneticPr fontId="2" type="noConversion"/>
  </si>
  <si>
    <t>김민석</t>
    <phoneticPr fontId="2" type="noConversion"/>
  </si>
  <si>
    <t>이현수</t>
    <phoneticPr fontId="2" type="noConversion"/>
  </si>
  <si>
    <t>허유승</t>
    <phoneticPr fontId="2" type="noConversion"/>
  </si>
  <si>
    <t>김복영</t>
    <phoneticPr fontId="2" type="noConversion"/>
  </si>
  <si>
    <t>김호겸/이수현</t>
    <phoneticPr fontId="2" type="noConversion"/>
  </si>
  <si>
    <t>풋살메시</t>
    <phoneticPr fontId="2" type="noConversion"/>
  </si>
  <si>
    <t>풋살어벤져스</t>
    <phoneticPr fontId="2" type="noConversion"/>
  </si>
  <si>
    <t>FC서울풀굿</t>
    <phoneticPr fontId="2" type="noConversion"/>
  </si>
  <si>
    <t>잠실파워</t>
    <phoneticPr fontId="2" type="noConversion"/>
  </si>
  <si>
    <t>풀굿구암FC</t>
    <phoneticPr fontId="2" type="noConversion"/>
  </si>
  <si>
    <t>풀굿은천슛돌이</t>
    <phoneticPr fontId="2" type="noConversion"/>
  </si>
  <si>
    <t>풀굿행복한토요일</t>
    <phoneticPr fontId="2" type="noConversion"/>
  </si>
  <si>
    <t>남영찬</t>
    <phoneticPr fontId="2" type="noConversion"/>
  </si>
  <si>
    <t>박경오</t>
    <phoneticPr fontId="2" type="noConversion"/>
  </si>
  <si>
    <t>이종회</t>
    <phoneticPr fontId="2" type="noConversion"/>
  </si>
  <si>
    <t>김영훈/천대기</t>
    <phoneticPr fontId="2" type="noConversion"/>
  </si>
  <si>
    <t>언북우승가즈아</t>
    <phoneticPr fontId="2" type="noConversion"/>
  </si>
  <si>
    <t>풋살주니어</t>
    <phoneticPr fontId="2" type="noConversion"/>
  </si>
  <si>
    <t>잠실슈퍼</t>
    <phoneticPr fontId="2" type="noConversion"/>
  </si>
  <si>
    <t>풋살WILL</t>
    <phoneticPr fontId="2" type="noConversion"/>
  </si>
  <si>
    <t>김동현</t>
    <phoneticPr fontId="2" type="noConversion"/>
  </si>
  <si>
    <t>서초원더보이즈</t>
    <phoneticPr fontId="2" type="noConversion"/>
  </si>
  <si>
    <t>전체 2위중 1위</t>
    <phoneticPr fontId="2" type="noConversion"/>
  </si>
  <si>
    <t>8강 3경기 승자</t>
    <phoneticPr fontId="2" type="noConversion"/>
  </si>
  <si>
    <t>풋살POTENT</t>
    <phoneticPr fontId="2" type="noConversion"/>
  </si>
  <si>
    <t>강동주니어</t>
    <phoneticPr fontId="2" type="noConversion"/>
  </si>
  <si>
    <t>서초로쏘네리</t>
    <phoneticPr fontId="2" type="noConversion"/>
  </si>
  <si>
    <t>풋살바모스</t>
    <phoneticPr fontId="2" type="noConversion"/>
  </si>
  <si>
    <t>풋살오스마르</t>
    <phoneticPr fontId="2" type="noConversion"/>
  </si>
  <si>
    <t>풀굿꾸러기</t>
    <phoneticPr fontId="2" type="noConversion"/>
  </si>
  <si>
    <t>C조 2위</t>
    <phoneticPr fontId="2" type="noConversion"/>
  </si>
  <si>
    <t>서초BTS</t>
    <phoneticPr fontId="2" type="noConversion"/>
  </si>
  <si>
    <t>서초골든에이지</t>
    <phoneticPr fontId="2" type="noConversion"/>
  </si>
  <si>
    <t>D조 2위</t>
    <phoneticPr fontId="2" type="noConversion"/>
  </si>
  <si>
    <t>8구장 -&gt; 4구장 변경 (20분)</t>
    <phoneticPr fontId="2" type="noConversion"/>
  </si>
  <si>
    <t>잠실내꿈은축구왕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</si>
</sst>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h:mm;@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 val="double"/>
      <sz val="3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CC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76" fontId="10" fillId="8" borderId="11" xfId="1" applyNumberFormat="1" applyFont="1" applyFill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0" fillId="8" borderId="13" xfId="1" applyFont="1" applyFill="1" applyBorder="1" applyAlignment="1">
      <alignment horizontal="center" vertical="center"/>
    </xf>
    <xf numFmtId="176" fontId="10" fillId="8" borderId="14" xfId="1" applyNumberFormat="1" applyFont="1" applyFill="1" applyBorder="1" applyAlignment="1">
      <alignment horizontal="center" vertical="center" wrapText="1" shrinkToFit="1"/>
    </xf>
    <xf numFmtId="0" fontId="10" fillId="8" borderId="10" xfId="1" applyFont="1" applyFill="1" applyBorder="1" applyAlignment="1">
      <alignment horizontal="center" vertical="center"/>
    </xf>
    <xf numFmtId="176" fontId="10" fillId="8" borderId="8" xfId="1" applyNumberFormat="1" applyFont="1" applyFill="1" applyBorder="1" applyAlignment="1">
      <alignment horizontal="center" vertical="center" wrapText="1" shrinkToFi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176" fontId="10" fillId="8" borderId="7" xfId="1" applyNumberFormat="1" applyFont="1" applyFill="1" applyBorder="1" applyAlignment="1">
      <alignment horizontal="center" vertical="center" wrapText="1" shrinkToFit="1"/>
    </xf>
    <xf numFmtId="0" fontId="15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1" fontId="5" fillId="0" borderId="0" xfId="2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17" fillId="14" borderId="15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shrinkToFit="1"/>
    </xf>
    <xf numFmtId="0" fontId="9" fillId="7" borderId="8" xfId="1" applyFont="1" applyFill="1" applyBorder="1" applyAlignment="1">
      <alignment horizontal="center" vertical="center" shrinkToFit="1"/>
    </xf>
    <xf numFmtId="0" fontId="9" fillId="7" borderId="4" xfId="1" applyFont="1" applyFill="1" applyBorder="1" applyAlignment="1">
      <alignment horizontal="center" vertical="center" shrinkToFit="1"/>
    </xf>
    <xf numFmtId="0" fontId="9" fillId="7" borderId="3" xfId="1" applyFont="1" applyFill="1" applyBorder="1" applyAlignment="1">
      <alignment horizontal="center" vertical="center" shrinkToFit="1"/>
    </xf>
    <xf numFmtId="0" fontId="9" fillId="9" borderId="12" xfId="1" applyFont="1" applyFill="1" applyBorder="1" applyAlignment="1">
      <alignment horizontal="center" vertical="center" shrinkToFit="1"/>
    </xf>
    <xf numFmtId="0" fontId="9" fillId="9" borderId="7" xfId="1" applyFont="1" applyFill="1" applyBorder="1" applyAlignment="1">
      <alignment horizontal="center" vertical="center" shrinkToFit="1"/>
    </xf>
    <xf numFmtId="0" fontId="9" fillId="9" borderId="17" xfId="1" applyFont="1" applyFill="1" applyBorder="1" applyAlignment="1">
      <alignment horizontal="center" vertical="center" shrinkToFit="1"/>
    </xf>
    <xf numFmtId="0" fontId="9" fillId="9" borderId="13" xfId="1" applyFont="1" applyFill="1" applyBorder="1" applyAlignment="1">
      <alignment horizontal="center" vertical="center" shrinkToFit="1"/>
    </xf>
    <xf numFmtId="0" fontId="9" fillId="9" borderId="15" xfId="1" applyFont="1" applyFill="1" applyBorder="1" applyAlignment="1">
      <alignment horizontal="center" vertical="center" shrinkToFit="1"/>
    </xf>
    <xf numFmtId="0" fontId="9" fillId="9" borderId="16" xfId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0" fillId="8" borderId="12" xfId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25" fillId="4" borderId="31" xfId="1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 shrinkToFit="1"/>
    </xf>
    <xf numFmtId="0" fontId="25" fillId="0" borderId="7" xfId="1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25" fillId="4" borderId="15" xfId="1" applyFont="1" applyFill="1" applyBorder="1" applyAlignment="1">
      <alignment horizontal="center" vertical="center" shrinkToFit="1"/>
    </xf>
    <xf numFmtId="0" fontId="9" fillId="4" borderId="34" xfId="0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 shrinkToFit="1"/>
    </xf>
    <xf numFmtId="0" fontId="25" fillId="0" borderId="15" xfId="1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25" fillId="4" borderId="7" xfId="1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horizontal="center" vertical="center" shrinkToFit="1"/>
    </xf>
    <xf numFmtId="0" fontId="9" fillId="4" borderId="56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25" fillId="4" borderId="38" xfId="1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/>
    </xf>
    <xf numFmtId="0" fontId="25" fillId="4" borderId="28" xfId="1" applyFont="1" applyFill="1" applyBorder="1" applyAlignment="1">
      <alignment horizontal="center" vertical="center" shrinkToFit="1"/>
    </xf>
    <xf numFmtId="0" fontId="25" fillId="4" borderId="6" xfId="1" applyFont="1" applyFill="1" applyBorder="1" applyAlignment="1">
      <alignment horizontal="center" vertical="center" shrinkToFit="1"/>
    </xf>
    <xf numFmtId="0" fontId="25" fillId="4" borderId="29" xfId="0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 shrinkToFit="1"/>
    </xf>
    <xf numFmtId="0" fontId="25" fillId="0" borderId="0" xfId="1" applyFont="1" applyFill="1" applyBorder="1" applyAlignment="1">
      <alignment horizontal="center" vertical="center" shrinkToFit="1"/>
    </xf>
    <xf numFmtId="0" fontId="25" fillId="0" borderId="9" xfId="1" applyFont="1" applyFill="1" applyBorder="1" applyAlignment="1">
      <alignment horizontal="center" vertical="center" shrinkToFit="1"/>
    </xf>
    <xf numFmtId="0" fontId="25" fillId="4" borderId="25" xfId="1" applyFont="1" applyFill="1" applyBorder="1" applyAlignment="1">
      <alignment horizontal="center" vertical="center" shrinkToFit="1"/>
    </xf>
    <xf numFmtId="0" fontId="25" fillId="4" borderId="5" xfId="1" applyFont="1" applyFill="1" applyBorder="1" applyAlignment="1">
      <alignment horizontal="center" vertical="center" shrinkToFit="1"/>
    </xf>
    <xf numFmtId="0" fontId="25" fillId="4" borderId="27" xfId="0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 shrinkToFit="1"/>
    </xf>
    <xf numFmtId="0" fontId="25" fillId="0" borderId="16" xfId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center" vertical="center" shrinkToFit="1"/>
    </xf>
    <xf numFmtId="0" fontId="25" fillId="0" borderId="4" xfId="1" applyFont="1" applyFill="1" applyBorder="1" applyAlignment="1">
      <alignment horizontal="center" vertical="center" shrinkToFit="1"/>
    </xf>
    <xf numFmtId="0" fontId="25" fillId="0" borderId="24" xfId="0" applyFont="1" applyFill="1" applyBorder="1" applyAlignment="1">
      <alignment horizontal="center" vertical="center"/>
    </xf>
    <xf numFmtId="0" fontId="25" fillId="4" borderId="23" xfId="1" applyFont="1" applyFill="1" applyBorder="1" applyAlignment="1">
      <alignment horizontal="center" vertical="center" shrinkToFit="1"/>
    </xf>
    <xf numFmtId="0" fontId="25" fillId="4" borderId="4" xfId="1" applyFont="1" applyFill="1" applyBorder="1" applyAlignment="1">
      <alignment horizontal="center" vertical="center" shrinkToFit="1"/>
    </xf>
    <xf numFmtId="0" fontId="25" fillId="4" borderId="24" xfId="0" applyFont="1" applyFill="1" applyBorder="1" applyAlignment="1">
      <alignment horizontal="center" vertical="center"/>
    </xf>
    <xf numFmtId="0" fontId="25" fillId="4" borderId="4" xfId="1" applyFont="1" applyFill="1" applyBorder="1" applyAlignment="1">
      <alignment horizontal="center" vertical="center" shrinkToFit="1"/>
    </xf>
    <xf numFmtId="0" fontId="25" fillId="0" borderId="12" xfId="1" applyFont="1" applyFill="1" applyBorder="1" applyAlignment="1">
      <alignment horizontal="center" vertical="center" shrinkToFit="1"/>
    </xf>
    <xf numFmtId="0" fontId="25" fillId="0" borderId="25" xfId="1" applyFont="1" applyFill="1" applyBorder="1" applyAlignment="1">
      <alignment horizontal="center" vertical="center" shrinkToFit="1"/>
    </xf>
    <xf numFmtId="0" fontId="25" fillId="0" borderId="5" xfId="1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 vertical="center"/>
    </xf>
    <xf numFmtId="0" fontId="25" fillId="4" borderId="5" xfId="1" applyFont="1" applyFill="1" applyBorder="1" applyAlignment="1">
      <alignment horizontal="center" vertical="center" shrinkToFit="1"/>
    </xf>
    <xf numFmtId="0" fontId="25" fillId="0" borderId="41" xfId="1" applyFont="1" applyFill="1" applyBorder="1" applyAlignment="1">
      <alignment horizontal="center" vertical="center" shrinkToFit="1"/>
    </xf>
    <xf numFmtId="0" fontId="25" fillId="0" borderId="6" xfId="1" applyFont="1" applyFill="1" applyBorder="1" applyAlignment="1">
      <alignment horizontal="center" vertical="center" shrinkToFit="1"/>
    </xf>
    <xf numFmtId="0" fontId="25" fillId="0" borderId="42" xfId="0" applyFont="1" applyFill="1" applyBorder="1" applyAlignment="1">
      <alignment horizontal="center" vertical="center"/>
    </xf>
    <xf numFmtId="0" fontId="25" fillId="4" borderId="41" xfId="1" applyFont="1" applyFill="1" applyBorder="1" applyAlignment="1">
      <alignment horizontal="center" vertical="center" shrinkToFit="1"/>
    </xf>
    <xf numFmtId="0" fontId="25" fillId="4" borderId="4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25" fillId="3" borderId="31" xfId="1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15" xfId="1" applyFont="1" applyFill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25" fillId="9" borderId="12" xfId="1" applyFont="1" applyFill="1" applyBorder="1" applyAlignment="1">
      <alignment horizontal="center" vertical="center" shrinkToFit="1"/>
    </xf>
    <xf numFmtId="0" fontId="25" fillId="9" borderId="7" xfId="1" applyFont="1" applyFill="1" applyBorder="1" applyAlignment="1">
      <alignment horizontal="center" vertical="center" shrinkToFit="1"/>
    </xf>
    <xf numFmtId="0" fontId="25" fillId="9" borderId="44" xfId="1" applyFont="1" applyFill="1" applyBorder="1" applyAlignment="1">
      <alignment horizontal="center" vertical="center" shrinkToFit="1"/>
    </xf>
    <xf numFmtId="0" fontId="25" fillId="0" borderId="58" xfId="1" applyFont="1" applyFill="1" applyBorder="1" applyAlignment="1">
      <alignment horizontal="center" vertical="center" shrinkToFit="1"/>
    </xf>
    <xf numFmtId="0" fontId="25" fillId="0" borderId="59" xfId="1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 shrinkToFit="1"/>
    </xf>
    <xf numFmtId="0" fontId="9" fillId="3" borderId="56" xfId="0" applyFont="1" applyFill="1" applyBorder="1" applyAlignment="1">
      <alignment horizontal="center" vertical="center"/>
    </xf>
    <xf numFmtId="0" fontId="25" fillId="9" borderId="13" xfId="1" applyFont="1" applyFill="1" applyBorder="1" applyAlignment="1">
      <alignment horizontal="center" vertical="center" shrinkToFit="1"/>
    </xf>
    <xf numFmtId="0" fontId="25" fillId="9" borderId="15" xfId="1" applyFont="1" applyFill="1" applyBorder="1" applyAlignment="1">
      <alignment horizontal="center" vertical="center" shrinkToFit="1"/>
    </xf>
    <xf numFmtId="0" fontId="25" fillId="9" borderId="45" xfId="1" applyFont="1" applyFill="1" applyBorder="1" applyAlignment="1">
      <alignment horizontal="center" vertical="center" shrinkToFit="1"/>
    </xf>
    <xf numFmtId="0" fontId="25" fillId="9" borderId="46" xfId="1" applyFont="1" applyFill="1" applyBorder="1" applyAlignment="1">
      <alignment horizontal="center" vertical="center" shrinkToFit="1"/>
    </xf>
    <xf numFmtId="0" fontId="25" fillId="9" borderId="17" xfId="1" applyFont="1" applyFill="1" applyBorder="1" applyAlignment="1">
      <alignment horizontal="center" vertical="center" shrinkToFit="1"/>
    </xf>
    <xf numFmtId="0" fontId="25" fillId="9" borderId="47" xfId="1" applyFont="1" applyFill="1" applyBorder="1" applyAlignment="1">
      <alignment horizontal="center" vertical="center" shrinkToFit="1"/>
    </xf>
    <xf numFmtId="0" fontId="25" fillId="9" borderId="16" xfId="1" applyFont="1" applyFill="1" applyBorder="1" applyAlignment="1">
      <alignment horizontal="center" vertical="center" shrinkToFit="1"/>
    </xf>
    <xf numFmtId="0" fontId="9" fillId="3" borderId="37" xfId="0" applyFont="1" applyFill="1" applyBorder="1" applyAlignment="1">
      <alignment horizontal="center" vertical="center"/>
    </xf>
    <xf numFmtId="0" fontId="25" fillId="3" borderId="38" xfId="1" applyFont="1" applyFill="1" applyBorder="1" applyAlignment="1">
      <alignment horizontal="center" vertical="center" shrinkToFit="1"/>
    </xf>
    <xf numFmtId="0" fontId="9" fillId="3" borderId="39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25" fillId="3" borderId="23" xfId="1" applyFont="1" applyFill="1" applyBorder="1" applyAlignment="1">
      <alignment horizontal="center" vertical="center" shrinkToFit="1"/>
    </xf>
    <xf numFmtId="0" fontId="25" fillId="3" borderId="4" xfId="1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center" vertical="center"/>
    </xf>
    <xf numFmtId="0" fontId="25" fillId="3" borderId="4" xfId="1" applyFont="1" applyFill="1" applyBorder="1" applyAlignment="1">
      <alignment horizontal="center" vertical="center" shrinkToFit="1"/>
    </xf>
    <xf numFmtId="0" fontId="25" fillId="3" borderId="25" xfId="1" applyFont="1" applyFill="1" applyBorder="1" applyAlignment="1">
      <alignment horizontal="center" vertical="center" shrinkToFit="1"/>
    </xf>
    <xf numFmtId="0" fontId="25" fillId="3" borderId="5" xfId="1" applyFont="1" applyFill="1" applyBorder="1" applyAlignment="1">
      <alignment horizontal="center" vertical="center" shrinkToFit="1"/>
    </xf>
    <xf numFmtId="0" fontId="25" fillId="3" borderId="27" xfId="0" applyFont="1" applyFill="1" applyBorder="1" applyAlignment="1">
      <alignment horizontal="center" vertical="center"/>
    </xf>
    <xf numFmtId="0" fontId="25" fillId="3" borderId="5" xfId="1" applyFont="1" applyFill="1" applyBorder="1" applyAlignment="1">
      <alignment horizontal="center" vertical="center" shrinkToFit="1"/>
    </xf>
    <xf numFmtId="0" fontId="25" fillId="3" borderId="41" xfId="1" applyFont="1" applyFill="1" applyBorder="1" applyAlignment="1">
      <alignment horizontal="center" vertical="center" shrinkToFit="1"/>
    </xf>
    <xf numFmtId="0" fontId="25" fillId="3" borderId="6" xfId="1" applyFont="1" applyFill="1" applyBorder="1" applyAlignment="1">
      <alignment horizontal="center" vertical="center" shrinkToFit="1"/>
    </xf>
    <xf numFmtId="0" fontId="25" fillId="3" borderId="4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25" fillId="2" borderId="31" xfId="1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9" fillId="11" borderId="30" xfId="0" applyFont="1" applyFill="1" applyBorder="1" applyAlignment="1">
      <alignment horizontal="center" vertical="center"/>
    </xf>
    <xf numFmtId="0" fontId="25" fillId="11" borderId="31" xfId="1" applyFont="1" applyFill="1" applyBorder="1" applyAlignment="1">
      <alignment horizontal="center" vertical="center" shrinkToFit="1"/>
    </xf>
    <xf numFmtId="0" fontId="9" fillId="11" borderId="4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25" fillId="6" borderId="31" xfId="1" applyFont="1" applyFill="1" applyBorder="1" applyAlignment="1">
      <alignment horizontal="center" vertical="center" shrinkToFit="1"/>
    </xf>
    <xf numFmtId="0" fontId="9" fillId="6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center" vertical="center"/>
    </xf>
    <xf numFmtId="0" fontId="9" fillId="11" borderId="33" xfId="0" applyFont="1" applyFill="1" applyBorder="1" applyAlignment="1">
      <alignment horizontal="center" vertical="center"/>
    </xf>
    <xf numFmtId="0" fontId="25" fillId="11" borderId="15" xfId="1" applyFont="1" applyFill="1" applyBorder="1" applyAlignment="1">
      <alignment horizontal="center" vertical="center" shrinkToFit="1"/>
    </xf>
    <xf numFmtId="0" fontId="9" fillId="6" borderId="33" xfId="0" applyFont="1" applyFill="1" applyBorder="1" applyAlignment="1">
      <alignment horizontal="center" vertical="center"/>
    </xf>
    <xf numFmtId="0" fontId="25" fillId="6" borderId="15" xfId="1" applyFont="1" applyFill="1" applyBorder="1" applyAlignment="1">
      <alignment horizontal="center" vertical="center" shrinkToFit="1"/>
    </xf>
    <xf numFmtId="0" fontId="9" fillId="6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/>
    </xf>
    <xf numFmtId="0" fontId="25" fillId="11" borderId="7" xfId="1" applyFont="1" applyFill="1" applyBorder="1" applyAlignment="1">
      <alignment horizontal="center" vertical="center" shrinkToFit="1"/>
    </xf>
    <xf numFmtId="0" fontId="9" fillId="11" borderId="36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25" fillId="6" borderId="7" xfId="1" applyFont="1" applyFill="1" applyBorder="1" applyAlignment="1">
      <alignment horizontal="center" vertical="center" shrinkToFit="1"/>
    </xf>
    <xf numFmtId="0" fontId="9" fillId="6" borderId="36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 vertical="center"/>
    </xf>
    <xf numFmtId="0" fontId="9" fillId="11" borderId="35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5" fillId="2" borderId="38" xfId="1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11" borderId="48" xfId="0" applyFont="1" applyFill="1" applyBorder="1" applyAlignment="1">
      <alignment horizontal="center" vertical="center"/>
    </xf>
    <xf numFmtId="0" fontId="25" fillId="11" borderId="38" xfId="1" applyFont="1" applyFill="1" applyBorder="1" applyAlignment="1">
      <alignment horizontal="center" vertical="center" shrinkToFit="1"/>
    </xf>
    <xf numFmtId="0" fontId="9" fillId="11" borderId="39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25" fillId="6" borderId="38" xfId="1" applyFont="1" applyFill="1" applyBorder="1" applyAlignment="1">
      <alignment horizontal="center" vertical="center" shrinkToFit="1"/>
    </xf>
    <xf numFmtId="0" fontId="9" fillId="6" borderId="3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25" fillId="0" borderId="7" xfId="1" applyFont="1" applyFill="1" applyBorder="1" applyAlignment="1">
      <alignment horizontal="center" vertical="center" shrinkToFit="1"/>
    </xf>
    <xf numFmtId="0" fontId="9" fillId="6" borderId="21" xfId="0" applyFont="1" applyFill="1" applyBorder="1" applyAlignment="1">
      <alignment horizontal="center" vertical="center"/>
    </xf>
    <xf numFmtId="0" fontId="25" fillId="10" borderId="51" xfId="1" applyFont="1" applyFill="1" applyBorder="1" applyAlignment="1">
      <alignment horizontal="center" vertical="center" shrinkToFit="1"/>
    </xf>
    <xf numFmtId="0" fontId="25" fillId="10" borderId="5" xfId="1" applyFont="1" applyFill="1" applyBorder="1" applyAlignment="1">
      <alignment horizontal="center" vertical="center" shrinkToFit="1"/>
    </xf>
    <xf numFmtId="0" fontId="25" fillId="10" borderId="4" xfId="1" applyFont="1" applyFill="1" applyBorder="1" applyAlignment="1">
      <alignment horizontal="center" vertical="center" shrinkToFit="1"/>
    </xf>
    <xf numFmtId="0" fontId="25" fillId="10" borderId="52" xfId="1" applyFont="1" applyFill="1" applyBorder="1" applyAlignment="1">
      <alignment horizontal="center" vertical="center" shrinkToFit="1"/>
    </xf>
    <xf numFmtId="0" fontId="25" fillId="10" borderId="28" xfId="1" applyFont="1" applyFill="1" applyBorder="1" applyAlignment="1">
      <alignment horizontal="center" vertical="center" shrinkToFit="1"/>
    </xf>
    <xf numFmtId="0" fontId="25" fillId="10" borderId="29" xfId="0" applyFont="1" applyFill="1" applyBorder="1" applyAlignment="1">
      <alignment horizontal="center" vertical="center"/>
    </xf>
    <xf numFmtId="0" fontId="25" fillId="10" borderId="25" xfId="1" applyFont="1" applyFill="1" applyBorder="1" applyAlignment="1">
      <alignment horizontal="center" vertical="center" shrinkToFit="1"/>
    </xf>
    <xf numFmtId="0" fontId="25" fillId="10" borderId="27" xfId="0" applyFont="1" applyFill="1" applyBorder="1" applyAlignment="1">
      <alignment horizontal="center" vertical="center"/>
    </xf>
    <xf numFmtId="0" fontId="25" fillId="10" borderId="7" xfId="1" applyFont="1" applyFill="1" applyBorder="1" applyAlignment="1">
      <alignment horizontal="center" vertical="center" shrinkToFit="1"/>
    </xf>
    <xf numFmtId="0" fontId="25" fillId="10" borderId="15" xfId="1" applyFont="1" applyFill="1" applyBorder="1" applyAlignment="1">
      <alignment horizontal="center" vertical="center" shrinkToFit="1"/>
    </xf>
    <xf numFmtId="0" fontId="25" fillId="7" borderId="51" xfId="1" applyFont="1" applyFill="1" applyBorder="1" applyAlignment="1">
      <alignment horizontal="center" vertical="center" shrinkToFit="1"/>
    </xf>
    <xf numFmtId="0" fontId="25" fillId="11" borderId="51" xfId="1" applyFont="1" applyFill="1" applyBorder="1" applyAlignment="1">
      <alignment horizontal="center" vertical="center" shrinkToFit="1"/>
    </xf>
    <xf numFmtId="0" fontId="25" fillId="7" borderId="5" xfId="1" applyFont="1" applyFill="1" applyBorder="1" applyAlignment="1">
      <alignment horizontal="center" vertical="center" shrinkToFit="1"/>
    </xf>
    <xf numFmtId="0" fontId="25" fillId="11" borderId="5" xfId="1" applyFont="1" applyFill="1" applyBorder="1" applyAlignment="1">
      <alignment horizontal="center" vertical="center" shrinkToFit="1"/>
    </xf>
    <xf numFmtId="0" fontId="25" fillId="7" borderId="4" xfId="1" applyFont="1" applyFill="1" applyBorder="1" applyAlignment="1">
      <alignment horizontal="center" vertical="center" shrinkToFit="1"/>
    </xf>
    <xf numFmtId="0" fontId="25" fillId="11" borderId="4" xfId="1" applyFont="1" applyFill="1" applyBorder="1" applyAlignment="1">
      <alignment horizontal="center" vertical="center" shrinkToFit="1"/>
    </xf>
    <xf numFmtId="0" fontId="25" fillId="7" borderId="52" xfId="1" applyFont="1" applyFill="1" applyBorder="1" applyAlignment="1">
      <alignment horizontal="center" vertical="center" shrinkToFit="1"/>
    </xf>
    <xf numFmtId="0" fontId="25" fillId="11" borderId="52" xfId="1" applyFont="1" applyFill="1" applyBorder="1" applyAlignment="1">
      <alignment horizontal="center" vertical="center" shrinkToFit="1"/>
    </xf>
    <xf numFmtId="0" fontId="25" fillId="14" borderId="51" xfId="1" applyFont="1" applyFill="1" applyBorder="1" applyAlignment="1">
      <alignment horizontal="center" vertical="center" shrinkToFit="1"/>
    </xf>
    <xf numFmtId="0" fontId="25" fillId="14" borderId="5" xfId="1" applyFont="1" applyFill="1" applyBorder="1" applyAlignment="1">
      <alignment horizontal="center" vertical="center" shrinkToFit="1"/>
    </xf>
    <xf numFmtId="0" fontId="25" fillId="14" borderId="4" xfId="1" applyFont="1" applyFill="1" applyBorder="1" applyAlignment="1">
      <alignment horizontal="center" vertical="center" shrinkToFit="1"/>
    </xf>
    <xf numFmtId="0" fontId="25" fillId="11" borderId="6" xfId="1" applyFont="1" applyFill="1" applyBorder="1" applyAlignment="1">
      <alignment horizontal="center" vertical="center" shrinkToFit="1"/>
    </xf>
    <xf numFmtId="0" fontId="25" fillId="14" borderId="52" xfId="1" applyFont="1" applyFill="1" applyBorder="1" applyAlignment="1">
      <alignment horizontal="center" vertical="center" shrinkToFit="1"/>
    </xf>
    <xf numFmtId="0" fontId="25" fillId="13" borderId="0" xfId="1" applyFont="1" applyFill="1" applyBorder="1" applyAlignment="1">
      <alignment horizontal="center" vertical="center" shrinkToFit="1"/>
    </xf>
    <xf numFmtId="0" fontId="25" fillId="11" borderId="0" xfId="1" applyFont="1" applyFill="1" applyBorder="1" applyAlignment="1">
      <alignment horizontal="center" vertical="center" shrinkToFit="1"/>
    </xf>
    <xf numFmtId="0" fontId="25" fillId="13" borderId="15" xfId="1" applyFont="1" applyFill="1" applyBorder="1" applyAlignment="1">
      <alignment horizontal="center" vertical="center" shrinkToFit="1"/>
    </xf>
    <xf numFmtId="0" fontId="25" fillId="14" borderId="28" xfId="1" applyFont="1" applyFill="1" applyBorder="1" applyAlignment="1">
      <alignment horizontal="center" vertical="center" shrinkToFit="1"/>
    </xf>
    <xf numFmtId="0" fontId="25" fillId="14" borderId="6" xfId="1" applyFont="1" applyFill="1" applyBorder="1" applyAlignment="1">
      <alignment horizontal="center" vertical="center" shrinkToFit="1"/>
    </xf>
    <xf numFmtId="0" fontId="25" fillId="14" borderId="29" xfId="0" applyFont="1" applyFill="1" applyBorder="1" applyAlignment="1">
      <alignment horizontal="center" vertical="center"/>
    </xf>
    <xf numFmtId="0" fontId="25" fillId="14" borderId="53" xfId="0" applyFont="1" applyFill="1" applyBorder="1" applyAlignment="1">
      <alignment horizontal="center" vertical="center"/>
    </xf>
    <xf numFmtId="0" fontId="25" fillId="14" borderId="25" xfId="1" applyFont="1" applyFill="1" applyBorder="1" applyAlignment="1">
      <alignment horizontal="center" vertical="center" shrinkToFit="1"/>
    </xf>
    <xf numFmtId="0" fontId="25" fillId="14" borderId="27" xfId="0" applyFont="1" applyFill="1" applyBorder="1" applyAlignment="1">
      <alignment horizontal="center" vertical="center"/>
    </xf>
    <xf numFmtId="0" fontId="25" fillId="14" borderId="26" xfId="0" applyFont="1" applyFill="1" applyBorder="1" applyAlignment="1">
      <alignment horizontal="center" vertical="center"/>
    </xf>
    <xf numFmtId="0" fontId="25" fillId="13" borderId="7" xfId="1" applyFont="1" applyFill="1" applyBorder="1" applyAlignment="1">
      <alignment horizontal="center" vertical="center" shrinkToFit="1"/>
    </xf>
    <xf numFmtId="0" fontId="25" fillId="14" borderId="7" xfId="1" applyFont="1" applyFill="1" applyBorder="1" applyAlignment="1">
      <alignment horizontal="center" vertical="center" shrinkToFit="1"/>
    </xf>
    <xf numFmtId="0" fontId="25" fillId="14" borderId="15" xfId="1" applyFont="1" applyFill="1" applyBorder="1" applyAlignment="1">
      <alignment horizontal="center" vertical="center" shrinkToFit="1"/>
    </xf>
    <xf numFmtId="0" fontId="25" fillId="0" borderId="28" xfId="1" applyFont="1" applyFill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/>
    </xf>
    <xf numFmtId="0" fontId="25" fillId="11" borderId="28" xfId="1" applyFont="1" applyFill="1" applyBorder="1" applyAlignment="1">
      <alignment horizontal="center" vertical="center" shrinkToFit="1"/>
    </xf>
    <xf numFmtId="0" fontId="25" fillId="11" borderId="29" xfId="0" applyFont="1" applyFill="1" applyBorder="1" applyAlignment="1">
      <alignment horizontal="center" vertical="center"/>
    </xf>
    <xf numFmtId="0" fontId="25" fillId="11" borderId="25" xfId="1" applyFont="1" applyFill="1" applyBorder="1" applyAlignment="1">
      <alignment horizontal="center" vertical="center" shrinkToFit="1"/>
    </xf>
    <xf numFmtId="0" fontId="25" fillId="11" borderId="27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11" borderId="37" xfId="0" applyFont="1" applyFill="1" applyBorder="1" applyAlignment="1">
      <alignment horizontal="center" vertical="center"/>
    </xf>
    <xf numFmtId="0" fontId="25" fillId="14" borderId="30" xfId="0" applyFont="1" applyFill="1" applyBorder="1" applyAlignment="1">
      <alignment horizontal="center" vertical="center"/>
    </xf>
    <xf numFmtId="0" fontId="25" fillId="14" borderId="32" xfId="0" applyFont="1" applyFill="1" applyBorder="1" applyAlignment="1">
      <alignment horizontal="center" vertical="center"/>
    </xf>
    <xf numFmtId="0" fontId="25" fillId="14" borderId="43" xfId="0" applyFont="1" applyFill="1" applyBorder="1" applyAlignment="1">
      <alignment horizontal="center" vertical="center"/>
    </xf>
    <xf numFmtId="0" fontId="25" fillId="14" borderId="33" xfId="0" applyFont="1" applyFill="1" applyBorder="1" applyAlignment="1">
      <alignment horizontal="center" vertical="center"/>
    </xf>
    <xf numFmtId="0" fontId="25" fillId="14" borderId="34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35" xfId="0" applyFont="1" applyFill="1" applyBorder="1" applyAlignment="1">
      <alignment horizontal="center" vertical="center"/>
    </xf>
    <xf numFmtId="0" fontId="25" fillId="14" borderId="36" xfId="0" applyFont="1" applyFill="1" applyBorder="1" applyAlignment="1">
      <alignment horizontal="center" vertical="center"/>
    </xf>
    <xf numFmtId="0" fontId="25" fillId="14" borderId="21" xfId="0" applyFont="1" applyFill="1" applyBorder="1" applyAlignment="1">
      <alignment horizontal="center" vertical="center"/>
    </xf>
    <xf numFmtId="0" fontId="25" fillId="14" borderId="37" xfId="0" applyFont="1" applyFill="1" applyBorder="1" applyAlignment="1">
      <alignment horizontal="center" vertical="center"/>
    </xf>
    <xf numFmtId="0" fontId="25" fillId="14" borderId="39" xfId="0" applyFont="1" applyFill="1" applyBorder="1" applyAlignment="1">
      <alignment horizontal="center" vertical="center"/>
    </xf>
    <xf numFmtId="0" fontId="25" fillId="14" borderId="48" xfId="0" applyFont="1" applyFill="1" applyBorder="1" applyAlignment="1">
      <alignment horizontal="center" vertical="center"/>
    </xf>
    <xf numFmtId="0" fontId="9" fillId="13" borderId="40" xfId="0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horizontal="center" vertical="center"/>
    </xf>
    <xf numFmtId="0" fontId="9" fillId="11" borderId="50" xfId="0" applyFont="1" applyFill="1" applyBorder="1" applyAlignment="1">
      <alignment horizontal="center" vertical="center"/>
    </xf>
    <xf numFmtId="0" fontId="9" fillId="11" borderId="40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9" fillId="13" borderId="25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55" xfId="0" applyFont="1" applyFill="1" applyBorder="1" applyAlignment="1">
      <alignment horizontal="center" vertical="center"/>
    </xf>
    <xf numFmtId="0" fontId="9" fillId="11" borderId="56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9" fillId="14" borderId="21" xfId="0" applyFont="1" applyFill="1" applyBorder="1" applyAlignment="1">
      <alignment horizontal="center" vertical="center"/>
    </xf>
    <xf numFmtId="0" fontId="9" fillId="14" borderId="23" xfId="0" applyFont="1" applyFill="1" applyBorder="1" applyAlignment="1">
      <alignment horizontal="center" vertical="center"/>
    </xf>
    <xf numFmtId="0" fontId="9" fillId="11" borderId="49" xfId="0" applyFont="1" applyFill="1" applyBorder="1" applyAlignment="1">
      <alignment horizontal="center" vertical="center"/>
    </xf>
    <xf numFmtId="0" fontId="9" fillId="14" borderId="22" xfId="0" applyFont="1" applyFill="1" applyBorder="1" applyAlignment="1">
      <alignment horizontal="center" vertical="center"/>
    </xf>
    <xf numFmtId="0" fontId="9" fillId="14" borderId="25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3"/>
  <sheetViews>
    <sheetView tabSelected="1" topLeftCell="A22" zoomScale="70" zoomScaleNormal="70" workbookViewId="0">
      <selection activeCell="Z41" sqref="Z41"/>
    </sheetView>
  </sheetViews>
  <sheetFormatPr defaultColWidth="9" defaultRowHeight="15.6"/>
  <cols>
    <col min="1" max="1" width="3.8984375" style="1" customWidth="1"/>
    <col min="2" max="2" width="2.69921875" style="1" customWidth="1"/>
    <col min="3" max="3" width="17.69921875" style="1" customWidth="1"/>
    <col min="4" max="4" width="1.69921875" style="1" customWidth="1"/>
    <col min="5" max="5" width="2.69921875" style="1" customWidth="1"/>
    <col min="6" max="6" width="17.69921875" style="1" customWidth="1"/>
    <col min="7" max="7" width="1.69921875" style="1" customWidth="1"/>
    <col min="8" max="8" width="2.69921875" style="1" customWidth="1"/>
    <col min="9" max="9" width="17.69921875" style="1" customWidth="1"/>
    <col min="10" max="10" width="1.69921875" style="1" customWidth="1"/>
    <col min="11" max="11" width="2.69921875" style="1" customWidth="1"/>
    <col min="12" max="12" width="17.69921875" style="1" customWidth="1"/>
    <col min="13" max="13" width="1.69921875" style="1" customWidth="1"/>
    <col min="14" max="14" width="2.69921875" style="1" customWidth="1"/>
    <col min="15" max="15" width="17.69921875" style="1" customWidth="1"/>
    <col min="16" max="16" width="1.69921875" style="1" customWidth="1"/>
    <col min="17" max="17" width="2.69921875" style="1" customWidth="1"/>
    <col min="18" max="18" width="21.09765625" style="1" customWidth="1"/>
    <col min="19" max="19" width="1.69921875" style="1" customWidth="1"/>
    <col min="20" max="20" width="2.69921875" style="1" customWidth="1"/>
    <col min="21" max="21" width="17.69921875" style="1" customWidth="1"/>
    <col min="22" max="16384" width="9" style="1"/>
  </cols>
  <sheetData>
    <row r="1" spans="1:21" ht="16.2" thickBot="1"/>
    <row r="2" spans="1:21" ht="28.2" thickBot="1">
      <c r="B2" s="64" t="s">
        <v>253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6"/>
    </row>
    <row r="3" spans="1:21" ht="16.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21" ht="19.95" customHeight="1">
      <c r="A4" s="56"/>
      <c r="B4" s="154" t="s">
        <v>492</v>
      </c>
      <c r="C4" s="155"/>
      <c r="D4" s="155"/>
      <c r="E4" s="155"/>
      <c r="F4" s="155"/>
      <c r="G4" s="155"/>
      <c r="H4" s="155"/>
      <c r="I4" s="156"/>
      <c r="J4"/>
      <c r="K4"/>
      <c r="L4"/>
      <c r="M4"/>
      <c r="N4"/>
      <c r="O4"/>
      <c r="P4"/>
      <c r="Q4"/>
      <c r="R4"/>
    </row>
    <row r="5" spans="1:21" ht="19.95" customHeight="1">
      <c r="A5" s="56"/>
      <c r="B5" s="154" t="s">
        <v>476</v>
      </c>
      <c r="C5" s="156"/>
      <c r="D5" s="157"/>
      <c r="E5" s="154" t="s">
        <v>477</v>
      </c>
      <c r="F5" s="156"/>
      <c r="G5" s="158"/>
      <c r="H5" s="154" t="s">
        <v>478</v>
      </c>
      <c r="I5" s="156"/>
      <c r="J5" s="26"/>
      <c r="K5"/>
      <c r="L5"/>
      <c r="M5"/>
      <c r="N5"/>
      <c r="O5"/>
      <c r="P5"/>
      <c r="Q5"/>
      <c r="R5"/>
    </row>
    <row r="6" spans="1:21" ht="19.95" customHeight="1">
      <c r="A6" s="56"/>
      <c r="B6" s="159">
        <v>1</v>
      </c>
      <c r="C6" s="160" t="s">
        <v>493</v>
      </c>
      <c r="D6" s="157"/>
      <c r="E6" s="159">
        <v>1</v>
      </c>
      <c r="F6" s="160" t="s">
        <v>494</v>
      </c>
      <c r="G6" s="158"/>
      <c r="H6" s="159">
        <v>1</v>
      </c>
      <c r="I6" s="160" t="s">
        <v>495</v>
      </c>
      <c r="J6" s="26"/>
      <c r="K6"/>
      <c r="L6"/>
      <c r="M6"/>
      <c r="N6"/>
      <c r="O6"/>
      <c r="P6"/>
      <c r="Q6"/>
      <c r="R6"/>
    </row>
    <row r="7" spans="1:21" ht="19.95" customHeight="1">
      <c r="A7" s="56"/>
      <c r="B7" s="161"/>
      <c r="C7" s="162" t="s">
        <v>496</v>
      </c>
      <c r="D7" s="157"/>
      <c r="E7" s="161"/>
      <c r="F7" s="162" t="s">
        <v>497</v>
      </c>
      <c r="G7" s="158"/>
      <c r="H7" s="161"/>
      <c r="I7" s="162" t="s">
        <v>498</v>
      </c>
      <c r="J7" s="26"/>
      <c r="K7"/>
      <c r="L7"/>
      <c r="M7"/>
      <c r="N7"/>
      <c r="O7"/>
      <c r="P7"/>
      <c r="Q7"/>
      <c r="R7"/>
    </row>
    <row r="8" spans="1:21" ht="19.95" customHeight="1">
      <c r="A8" s="56"/>
      <c r="B8" s="159">
        <v>2</v>
      </c>
      <c r="C8" s="160" t="s">
        <v>499</v>
      </c>
      <c r="D8" s="157"/>
      <c r="E8" s="159">
        <v>2</v>
      </c>
      <c r="F8" s="160" t="s">
        <v>500</v>
      </c>
      <c r="G8" s="158"/>
      <c r="H8" s="163">
        <v>2</v>
      </c>
      <c r="I8" s="164" t="s">
        <v>501</v>
      </c>
      <c r="J8" s="26"/>
      <c r="K8"/>
      <c r="L8"/>
      <c r="M8"/>
      <c r="N8"/>
      <c r="O8"/>
      <c r="P8"/>
      <c r="Q8"/>
      <c r="R8"/>
    </row>
    <row r="9" spans="1:21" ht="19.95" customHeight="1">
      <c r="A9" s="56"/>
      <c r="B9" s="161"/>
      <c r="C9" s="162" t="s">
        <v>502</v>
      </c>
      <c r="D9" s="157"/>
      <c r="E9" s="161"/>
      <c r="F9" s="162" t="s">
        <v>503</v>
      </c>
      <c r="G9" s="158"/>
      <c r="H9" s="165"/>
      <c r="I9" s="166" t="s">
        <v>504</v>
      </c>
      <c r="J9" s="26"/>
      <c r="K9"/>
      <c r="L9"/>
      <c r="M9"/>
      <c r="N9"/>
      <c r="O9"/>
      <c r="P9"/>
      <c r="Q9"/>
      <c r="R9"/>
    </row>
    <row r="10" spans="1:21" ht="19.95" customHeight="1">
      <c r="A10" s="56"/>
      <c r="B10" s="167">
        <v>3</v>
      </c>
      <c r="C10" s="160" t="s">
        <v>505</v>
      </c>
      <c r="D10" s="157"/>
      <c r="E10" s="167">
        <v>3</v>
      </c>
      <c r="F10" s="160" t="s">
        <v>506</v>
      </c>
      <c r="G10" s="158"/>
      <c r="H10" s="167">
        <v>3</v>
      </c>
      <c r="I10" s="160" t="s">
        <v>507</v>
      </c>
      <c r="J10" s="26"/>
      <c r="K10"/>
      <c r="L10"/>
      <c r="M10"/>
      <c r="N10"/>
      <c r="O10"/>
      <c r="P10"/>
      <c r="Q10"/>
      <c r="R10"/>
    </row>
    <row r="11" spans="1:21" ht="19.95" customHeight="1">
      <c r="A11" s="56"/>
      <c r="B11" s="167"/>
      <c r="C11" s="162" t="s">
        <v>508</v>
      </c>
      <c r="D11" s="157"/>
      <c r="E11" s="167"/>
      <c r="F11" s="162" t="s">
        <v>509</v>
      </c>
      <c r="G11" s="158"/>
      <c r="H11" s="167"/>
      <c r="I11" s="162" t="s">
        <v>510</v>
      </c>
      <c r="J11" s="26"/>
      <c r="K11"/>
      <c r="L11"/>
      <c r="M11"/>
      <c r="N11"/>
      <c r="O11"/>
      <c r="P11"/>
      <c r="Q11"/>
      <c r="R11"/>
    </row>
    <row r="12" spans="1:21" ht="19.95" customHeight="1">
      <c r="A12" s="56"/>
      <c r="B12" s="159">
        <v>4</v>
      </c>
      <c r="C12" s="160" t="s">
        <v>511</v>
      </c>
      <c r="D12" s="157"/>
      <c r="E12" s="159">
        <v>4</v>
      </c>
      <c r="F12" s="160" t="s">
        <v>512</v>
      </c>
      <c r="G12" s="158"/>
      <c r="H12" s="159">
        <v>4</v>
      </c>
      <c r="I12" s="160" t="s">
        <v>513</v>
      </c>
      <c r="J12" s="26"/>
      <c r="K12"/>
      <c r="L12"/>
      <c r="M12"/>
      <c r="N12"/>
      <c r="O12"/>
      <c r="P12"/>
      <c r="Q12"/>
      <c r="R12"/>
    </row>
    <row r="13" spans="1:21" ht="19.95" customHeight="1">
      <c r="A13" s="56"/>
      <c r="B13" s="161"/>
      <c r="C13" s="162" t="s">
        <v>514</v>
      </c>
      <c r="D13" s="157"/>
      <c r="E13" s="161"/>
      <c r="F13" s="162" t="s">
        <v>515</v>
      </c>
      <c r="G13" s="158"/>
      <c r="H13" s="161"/>
      <c r="I13" s="162" t="s">
        <v>516</v>
      </c>
      <c r="J13" s="26"/>
      <c r="K13"/>
      <c r="L13"/>
      <c r="M13"/>
      <c r="N13"/>
      <c r="O13"/>
      <c r="P13"/>
      <c r="Q13"/>
      <c r="R13"/>
    </row>
    <row r="14" spans="1:21" ht="19.95" customHeight="1">
      <c r="A14" s="56"/>
      <c r="B14" s="168"/>
      <c r="C14" s="168"/>
      <c r="D14" s="169"/>
      <c r="E14" s="168"/>
      <c r="F14" s="168"/>
      <c r="G14" s="158"/>
      <c r="H14" s="159">
        <v>5</v>
      </c>
      <c r="I14" s="160" t="s">
        <v>517</v>
      </c>
      <c r="J14" s="26"/>
      <c r="K14"/>
      <c r="L14"/>
      <c r="M14"/>
      <c r="N14"/>
      <c r="O14"/>
      <c r="P14"/>
      <c r="Q14"/>
      <c r="R14"/>
    </row>
    <row r="15" spans="1:21" ht="19.95" customHeight="1">
      <c r="A15" s="26"/>
      <c r="B15" s="169"/>
      <c r="C15" s="169"/>
      <c r="D15" s="169"/>
      <c r="E15" s="169"/>
      <c r="F15" s="169"/>
      <c r="G15" s="158"/>
      <c r="H15" s="161"/>
      <c r="I15" s="162" t="s">
        <v>518</v>
      </c>
      <c r="J15" s="26"/>
      <c r="K15"/>
      <c r="L15"/>
      <c r="M15"/>
      <c r="N15"/>
      <c r="O15"/>
      <c r="P15"/>
      <c r="Q15"/>
      <c r="R15"/>
    </row>
    <row r="16" spans="1:21" ht="19.95" customHeight="1">
      <c r="A16" s="26"/>
      <c r="B16" s="22"/>
      <c r="C16" s="22"/>
      <c r="D16" s="4"/>
      <c r="E16" s="22"/>
      <c r="F16" s="22"/>
      <c r="G16" s="22"/>
      <c r="H16" s="22"/>
      <c r="I16" s="22"/>
      <c r="J16" s="26"/>
      <c r="K16"/>
      <c r="L16"/>
      <c r="M16"/>
      <c r="N16"/>
      <c r="O16"/>
      <c r="P16"/>
      <c r="Q16"/>
      <c r="R16"/>
    </row>
    <row r="17" spans="1:22" ht="19.95" customHeight="1">
      <c r="A17" s="67"/>
      <c r="B17" s="170" t="s">
        <v>475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2"/>
      <c r="P17"/>
      <c r="Q17"/>
      <c r="R17"/>
    </row>
    <row r="18" spans="1:22" ht="19.95" customHeight="1">
      <c r="A18" s="67"/>
      <c r="B18" s="173" t="s">
        <v>476</v>
      </c>
      <c r="C18" s="173"/>
      <c r="D18" s="158"/>
      <c r="E18" s="173" t="s">
        <v>477</v>
      </c>
      <c r="F18" s="173"/>
      <c r="G18" s="158"/>
      <c r="H18" s="173" t="s">
        <v>478</v>
      </c>
      <c r="I18" s="173"/>
      <c r="J18" s="174"/>
      <c r="K18" s="173" t="s">
        <v>479</v>
      </c>
      <c r="L18" s="173"/>
      <c r="M18" s="175"/>
      <c r="N18" s="173" t="s">
        <v>519</v>
      </c>
      <c r="O18" s="173"/>
      <c r="P18"/>
      <c r="Q18"/>
      <c r="R18"/>
    </row>
    <row r="19" spans="1:22" ht="19.95" customHeight="1">
      <c r="A19" s="67"/>
      <c r="B19" s="176">
        <v>1</v>
      </c>
      <c r="C19" s="177" t="s">
        <v>520</v>
      </c>
      <c r="D19" s="175"/>
      <c r="E19" s="176">
        <v>1</v>
      </c>
      <c r="F19" s="177" t="s">
        <v>521</v>
      </c>
      <c r="G19" s="175"/>
      <c r="H19" s="176">
        <v>1</v>
      </c>
      <c r="I19" s="177" t="s">
        <v>522</v>
      </c>
      <c r="J19" s="178"/>
      <c r="K19" s="176">
        <v>1</v>
      </c>
      <c r="L19" s="177" t="s">
        <v>523</v>
      </c>
      <c r="M19" s="175"/>
      <c r="N19" s="176">
        <v>1</v>
      </c>
      <c r="O19" s="177" t="s">
        <v>524</v>
      </c>
      <c r="P19"/>
      <c r="Q19"/>
      <c r="R19"/>
    </row>
    <row r="20" spans="1:22" ht="19.95" customHeight="1">
      <c r="A20" s="67"/>
      <c r="B20" s="173"/>
      <c r="C20" s="179" t="s">
        <v>525</v>
      </c>
      <c r="D20" s="175"/>
      <c r="E20" s="173"/>
      <c r="F20" s="179" t="s">
        <v>496</v>
      </c>
      <c r="G20" s="175"/>
      <c r="H20" s="173"/>
      <c r="I20" s="179" t="s">
        <v>526</v>
      </c>
      <c r="J20" s="178"/>
      <c r="K20" s="173"/>
      <c r="L20" s="179" t="s">
        <v>502</v>
      </c>
      <c r="M20" s="175"/>
      <c r="N20" s="173"/>
      <c r="O20" s="179" t="s">
        <v>514</v>
      </c>
      <c r="P20"/>
      <c r="Q20"/>
      <c r="R20"/>
    </row>
    <row r="21" spans="1:22" ht="19.95" customHeight="1">
      <c r="A21" s="67"/>
      <c r="B21" s="176">
        <v>2</v>
      </c>
      <c r="C21" s="177" t="s">
        <v>527</v>
      </c>
      <c r="D21" s="175"/>
      <c r="E21" s="176">
        <v>2</v>
      </c>
      <c r="F21" s="177" t="s">
        <v>528</v>
      </c>
      <c r="G21" s="175"/>
      <c r="H21" s="176">
        <v>2</v>
      </c>
      <c r="I21" s="177" t="s">
        <v>529</v>
      </c>
      <c r="J21" s="178"/>
      <c r="K21" s="176">
        <v>2</v>
      </c>
      <c r="L21" s="177" t="s">
        <v>530</v>
      </c>
      <c r="M21" s="175"/>
      <c r="N21" s="176">
        <v>2</v>
      </c>
      <c r="O21" s="177" t="s">
        <v>531</v>
      </c>
      <c r="P21"/>
      <c r="Q21"/>
      <c r="R21"/>
    </row>
    <row r="22" spans="1:22" ht="19.95" customHeight="1">
      <c r="A22" s="67"/>
      <c r="B22" s="173"/>
      <c r="C22" s="179" t="s">
        <v>532</v>
      </c>
      <c r="D22" s="175"/>
      <c r="E22" s="173"/>
      <c r="F22" s="179" t="s">
        <v>533</v>
      </c>
      <c r="G22" s="175"/>
      <c r="H22" s="173"/>
      <c r="I22" s="179" t="s">
        <v>498</v>
      </c>
      <c r="J22" s="178"/>
      <c r="K22" s="173"/>
      <c r="L22" s="179" t="s">
        <v>502</v>
      </c>
      <c r="M22" s="175"/>
      <c r="N22" s="173"/>
      <c r="O22" s="179" t="s">
        <v>510</v>
      </c>
      <c r="P22"/>
      <c r="Q22"/>
      <c r="R22"/>
      <c r="V22" s="153"/>
    </row>
    <row r="23" spans="1:22" ht="19.95" customHeight="1">
      <c r="A23" s="67"/>
      <c r="B23" s="176">
        <v>3</v>
      </c>
      <c r="C23" s="177" t="s">
        <v>534</v>
      </c>
      <c r="D23" s="175"/>
      <c r="E23" s="176">
        <v>3</v>
      </c>
      <c r="F23" s="177" t="s">
        <v>535</v>
      </c>
      <c r="G23" s="175"/>
      <c r="H23" s="176">
        <v>3</v>
      </c>
      <c r="I23" s="177" t="s">
        <v>536</v>
      </c>
      <c r="J23" s="178"/>
      <c r="K23" s="176">
        <v>3</v>
      </c>
      <c r="L23" s="177" t="s">
        <v>537</v>
      </c>
      <c r="M23" s="175"/>
      <c r="N23" s="176">
        <v>3</v>
      </c>
      <c r="O23" s="177" t="s">
        <v>538</v>
      </c>
      <c r="P23"/>
      <c r="Q23"/>
      <c r="R23"/>
    </row>
    <row r="24" spans="1:22" ht="19.95" customHeight="1">
      <c r="A24" s="67"/>
      <c r="B24" s="173"/>
      <c r="C24" s="179" t="s">
        <v>539</v>
      </c>
      <c r="D24" s="175"/>
      <c r="E24" s="173"/>
      <c r="F24" s="179" t="s">
        <v>540</v>
      </c>
      <c r="G24" s="175"/>
      <c r="H24" s="173"/>
      <c r="I24" s="179" t="s">
        <v>516</v>
      </c>
      <c r="J24" s="178"/>
      <c r="K24" s="173"/>
      <c r="L24" s="179" t="s">
        <v>502</v>
      </c>
      <c r="M24" s="175"/>
      <c r="N24" s="173"/>
      <c r="O24" s="179" t="s">
        <v>510</v>
      </c>
      <c r="P24"/>
      <c r="Q24"/>
      <c r="R24"/>
    </row>
    <row r="25" spans="1:22" ht="19.95" customHeight="1">
      <c r="A25" s="68"/>
      <c r="B25" s="176">
        <v>4</v>
      </c>
      <c r="C25" s="177" t="s">
        <v>541</v>
      </c>
      <c r="D25" s="175"/>
      <c r="E25" s="163">
        <v>4</v>
      </c>
      <c r="F25" s="164" t="s">
        <v>542</v>
      </c>
      <c r="G25" s="175"/>
      <c r="H25" s="176">
        <v>4</v>
      </c>
      <c r="I25" s="177" t="s">
        <v>543</v>
      </c>
      <c r="J25" s="178"/>
      <c r="K25" s="176">
        <v>4</v>
      </c>
      <c r="L25" s="177" t="s">
        <v>544</v>
      </c>
      <c r="M25" s="175"/>
      <c r="N25" s="176">
        <v>4</v>
      </c>
      <c r="O25" s="177" t="s">
        <v>545</v>
      </c>
      <c r="P25"/>
      <c r="Q25"/>
      <c r="R25"/>
    </row>
    <row r="26" spans="1:22" ht="19.95" customHeight="1">
      <c r="A26" s="68"/>
      <c r="B26" s="173"/>
      <c r="C26" s="179" t="s">
        <v>509</v>
      </c>
      <c r="D26" s="175"/>
      <c r="E26" s="165"/>
      <c r="F26" s="166" t="s">
        <v>546</v>
      </c>
      <c r="G26" s="175"/>
      <c r="H26" s="173"/>
      <c r="I26" s="179" t="s">
        <v>539</v>
      </c>
      <c r="J26" s="178"/>
      <c r="K26" s="173"/>
      <c r="L26" s="179" t="s">
        <v>502</v>
      </c>
      <c r="M26" s="175"/>
      <c r="N26" s="173"/>
      <c r="O26" s="179" t="s">
        <v>547</v>
      </c>
      <c r="P26"/>
      <c r="Q26"/>
      <c r="R26"/>
    </row>
    <row r="27" spans="1:22" ht="19.95" customHeight="1">
      <c r="A27" s="68"/>
      <c r="B27" s="180"/>
      <c r="C27" s="180"/>
      <c r="D27" s="175"/>
      <c r="E27" s="180"/>
      <c r="F27" s="180"/>
      <c r="G27" s="178"/>
      <c r="H27" s="176">
        <v>5</v>
      </c>
      <c r="I27" s="177" t="s">
        <v>548</v>
      </c>
      <c r="J27" s="178"/>
      <c r="K27" s="181"/>
      <c r="L27" s="180"/>
      <c r="M27" s="175"/>
      <c r="N27" s="176">
        <v>5</v>
      </c>
      <c r="O27" s="177" t="s">
        <v>549</v>
      </c>
      <c r="P27"/>
      <c r="Q27"/>
      <c r="R27"/>
    </row>
    <row r="28" spans="1:22" ht="19.95" customHeight="1">
      <c r="A28" s="25"/>
      <c r="B28" s="158"/>
      <c r="C28" s="158"/>
      <c r="D28" s="175"/>
      <c r="E28" s="158"/>
      <c r="F28" s="158"/>
      <c r="G28" s="178"/>
      <c r="H28" s="173"/>
      <c r="I28" s="179" t="s">
        <v>550</v>
      </c>
      <c r="J28" s="178"/>
      <c r="K28" s="182"/>
      <c r="L28" s="158"/>
      <c r="M28" s="175"/>
      <c r="N28" s="173"/>
      <c r="O28" s="179" t="s">
        <v>551</v>
      </c>
      <c r="P28"/>
      <c r="Q28"/>
      <c r="R28"/>
    </row>
    <row r="29" spans="1:22" ht="19.9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22" ht="19.95" customHeight="1">
      <c r="B30" s="183" t="s">
        <v>552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5"/>
    </row>
    <row r="31" spans="1:22" ht="19.95" customHeight="1">
      <c r="B31" s="186" t="s">
        <v>480</v>
      </c>
      <c r="C31" s="186"/>
      <c r="D31" s="174"/>
      <c r="E31" s="186" t="s">
        <v>481</v>
      </c>
      <c r="F31" s="186"/>
      <c r="G31" s="174"/>
      <c r="H31" s="186" t="s">
        <v>553</v>
      </c>
      <c r="I31" s="186"/>
      <c r="J31" s="174"/>
      <c r="K31" s="186" t="s">
        <v>554</v>
      </c>
      <c r="L31" s="186"/>
      <c r="M31" s="174"/>
      <c r="N31" s="187" t="s">
        <v>482</v>
      </c>
      <c r="O31" s="188"/>
      <c r="P31" s="174"/>
      <c r="Q31" s="186" t="s">
        <v>555</v>
      </c>
      <c r="R31" s="186"/>
      <c r="S31" s="174"/>
      <c r="T31" s="186" t="s">
        <v>556</v>
      </c>
      <c r="U31" s="186"/>
    </row>
    <row r="32" spans="1:22" ht="19.95" customHeight="1">
      <c r="B32" s="189">
        <v>1</v>
      </c>
      <c r="C32" s="190" t="s">
        <v>557</v>
      </c>
      <c r="D32" s="174"/>
      <c r="E32" s="189">
        <v>1</v>
      </c>
      <c r="F32" s="190" t="s">
        <v>558</v>
      </c>
      <c r="G32" s="174"/>
      <c r="H32" s="189">
        <v>1</v>
      </c>
      <c r="I32" s="190" t="s">
        <v>559</v>
      </c>
      <c r="J32" s="174"/>
      <c r="K32" s="189">
        <v>1</v>
      </c>
      <c r="L32" s="190" t="s">
        <v>560</v>
      </c>
      <c r="M32" s="174"/>
      <c r="N32" s="189">
        <v>1</v>
      </c>
      <c r="O32" s="190" t="s">
        <v>561</v>
      </c>
      <c r="P32" s="174"/>
      <c r="Q32" s="189">
        <v>1</v>
      </c>
      <c r="R32" s="190" t="s">
        <v>562</v>
      </c>
      <c r="S32" s="174"/>
      <c r="T32" s="189">
        <v>1</v>
      </c>
      <c r="U32" s="190" t="s">
        <v>563</v>
      </c>
    </row>
    <row r="33" spans="2:21" ht="19.95" customHeight="1">
      <c r="B33" s="186"/>
      <c r="C33" s="191" t="s">
        <v>564</v>
      </c>
      <c r="D33" s="174"/>
      <c r="E33" s="186"/>
      <c r="F33" s="191" t="s">
        <v>484</v>
      </c>
      <c r="G33" s="174"/>
      <c r="H33" s="186"/>
      <c r="I33" s="191" t="s">
        <v>565</v>
      </c>
      <c r="J33" s="174"/>
      <c r="K33" s="186"/>
      <c r="L33" s="191" t="s">
        <v>483</v>
      </c>
      <c r="M33" s="174"/>
      <c r="N33" s="186"/>
      <c r="O33" s="191" t="s">
        <v>486</v>
      </c>
      <c r="P33" s="174"/>
      <c r="Q33" s="186"/>
      <c r="R33" s="191" t="s">
        <v>485</v>
      </c>
      <c r="S33" s="174"/>
      <c r="T33" s="186"/>
      <c r="U33" s="191" t="s">
        <v>566</v>
      </c>
    </row>
    <row r="34" spans="2:21" ht="19.95" customHeight="1">
      <c r="B34" s="189">
        <v>2</v>
      </c>
      <c r="C34" s="190" t="s">
        <v>567</v>
      </c>
      <c r="D34" s="174"/>
      <c r="E34" s="189">
        <v>2</v>
      </c>
      <c r="F34" s="190" t="s">
        <v>568</v>
      </c>
      <c r="G34" s="174"/>
      <c r="H34" s="189">
        <v>2</v>
      </c>
      <c r="I34" s="190" t="s">
        <v>569</v>
      </c>
      <c r="J34" s="174"/>
      <c r="K34" s="189">
        <v>2</v>
      </c>
      <c r="L34" s="190" t="s">
        <v>570</v>
      </c>
      <c r="M34" s="174"/>
      <c r="N34" s="189">
        <v>2</v>
      </c>
      <c r="O34" s="190" t="s">
        <v>571</v>
      </c>
      <c r="P34" s="174"/>
      <c r="Q34" s="189">
        <v>2</v>
      </c>
      <c r="R34" s="190" t="s">
        <v>572</v>
      </c>
      <c r="S34" s="174"/>
      <c r="T34" s="189">
        <v>2</v>
      </c>
      <c r="U34" s="190" t="s">
        <v>573</v>
      </c>
    </row>
    <row r="35" spans="2:21" ht="19.95" customHeight="1">
      <c r="B35" s="186"/>
      <c r="C35" s="191" t="s">
        <v>574</v>
      </c>
      <c r="D35" s="174"/>
      <c r="E35" s="186"/>
      <c r="F35" s="191" t="s">
        <v>575</v>
      </c>
      <c r="G35" s="174"/>
      <c r="H35" s="186"/>
      <c r="I35" s="191" t="s">
        <v>576</v>
      </c>
      <c r="J35" s="174"/>
      <c r="K35" s="186"/>
      <c r="L35" s="191" t="s">
        <v>566</v>
      </c>
      <c r="M35" s="174"/>
      <c r="N35" s="186"/>
      <c r="O35" s="191" t="s">
        <v>577</v>
      </c>
      <c r="P35" s="174"/>
      <c r="Q35" s="186"/>
      <c r="R35" s="191" t="s">
        <v>597</v>
      </c>
      <c r="S35" s="174"/>
      <c r="T35" s="186"/>
      <c r="U35" s="191" t="s">
        <v>487</v>
      </c>
    </row>
    <row r="36" spans="2:21" ht="19.95" customHeight="1">
      <c r="B36" s="189">
        <v>3</v>
      </c>
      <c r="C36" s="190" t="s">
        <v>598</v>
      </c>
      <c r="D36" s="174"/>
      <c r="E36" s="189">
        <v>3</v>
      </c>
      <c r="F36" s="190" t="s">
        <v>579</v>
      </c>
      <c r="G36" s="174"/>
      <c r="H36" s="189">
        <v>3</v>
      </c>
      <c r="I36" s="190" t="s">
        <v>599</v>
      </c>
      <c r="J36" s="174"/>
      <c r="K36" s="189">
        <v>3</v>
      </c>
      <c r="L36" s="190" t="s">
        <v>600</v>
      </c>
      <c r="M36" s="174"/>
      <c r="N36" s="189">
        <v>3</v>
      </c>
      <c r="O36" s="190" t="s">
        <v>580</v>
      </c>
      <c r="P36" s="174"/>
      <c r="Q36" s="163">
        <v>3</v>
      </c>
      <c r="R36" s="164" t="s">
        <v>581</v>
      </c>
      <c r="S36" s="174"/>
      <c r="T36" s="189">
        <v>3</v>
      </c>
      <c r="U36" s="190" t="s">
        <v>601</v>
      </c>
    </row>
    <row r="37" spans="2:21" ht="19.95" customHeight="1">
      <c r="B37" s="186"/>
      <c r="C37" s="191" t="s">
        <v>602</v>
      </c>
      <c r="D37" s="174"/>
      <c r="E37" s="186"/>
      <c r="F37" s="191" t="s">
        <v>582</v>
      </c>
      <c r="G37" s="174"/>
      <c r="H37" s="186"/>
      <c r="I37" s="191" t="s">
        <v>583</v>
      </c>
      <c r="J37" s="174"/>
      <c r="K37" s="186"/>
      <c r="L37" s="191" t="s">
        <v>584</v>
      </c>
      <c r="M37" s="174"/>
      <c r="N37" s="186"/>
      <c r="O37" s="191" t="s">
        <v>585</v>
      </c>
      <c r="P37" s="174"/>
      <c r="Q37" s="165"/>
      <c r="R37" s="166" t="s">
        <v>586</v>
      </c>
      <c r="S37" s="174"/>
      <c r="T37" s="186"/>
      <c r="U37" s="191" t="s">
        <v>488</v>
      </c>
    </row>
    <row r="38" spans="2:21" ht="19.95" customHeight="1">
      <c r="B38" s="189">
        <v>4</v>
      </c>
      <c r="C38" s="190" t="s">
        <v>587</v>
      </c>
      <c r="D38" s="174"/>
      <c r="E38" s="189">
        <v>4</v>
      </c>
      <c r="F38" s="190" t="s">
        <v>588</v>
      </c>
      <c r="G38" s="174"/>
      <c r="H38" s="189">
        <v>4</v>
      </c>
      <c r="I38" s="190" t="s">
        <v>589</v>
      </c>
      <c r="J38" s="174"/>
      <c r="K38" s="189">
        <v>4</v>
      </c>
      <c r="L38" s="190" t="s">
        <v>590</v>
      </c>
      <c r="M38" s="174"/>
      <c r="N38" s="189">
        <v>4</v>
      </c>
      <c r="O38" s="190" t="s">
        <v>591</v>
      </c>
      <c r="P38" s="192"/>
      <c r="Q38" s="189">
        <v>4</v>
      </c>
      <c r="R38" s="190" t="s">
        <v>592</v>
      </c>
      <c r="S38" s="174"/>
      <c r="T38" s="189">
        <v>4</v>
      </c>
      <c r="U38" s="190" t="s">
        <v>593</v>
      </c>
    </row>
    <row r="39" spans="2:21" ht="19.95" customHeight="1">
      <c r="B39" s="186"/>
      <c r="C39" s="191" t="s">
        <v>585</v>
      </c>
      <c r="D39" s="174"/>
      <c r="E39" s="186"/>
      <c r="F39" s="191" t="s">
        <v>585</v>
      </c>
      <c r="G39" s="174"/>
      <c r="H39" s="186"/>
      <c r="I39" s="191" t="s">
        <v>594</v>
      </c>
      <c r="J39" s="174"/>
      <c r="K39" s="186"/>
      <c r="L39" s="191" t="s">
        <v>584</v>
      </c>
      <c r="M39" s="174"/>
      <c r="N39" s="186"/>
      <c r="O39" s="191" t="s">
        <v>595</v>
      </c>
      <c r="P39" s="174"/>
      <c r="Q39" s="186"/>
      <c r="R39" s="191" t="s">
        <v>596</v>
      </c>
      <c r="S39" s="174"/>
      <c r="T39" s="186"/>
      <c r="U39" s="191" t="s">
        <v>491</v>
      </c>
    </row>
    <row r="40" spans="2:21" ht="19.95" customHeight="1">
      <c r="N40" s="7"/>
      <c r="O40" s="7"/>
      <c r="Q40" s="7"/>
      <c r="R40" s="7"/>
    </row>
    <row r="41" spans="2:21" ht="19.95" customHeight="1">
      <c r="B41" s="85" t="s">
        <v>276</v>
      </c>
      <c r="C41" s="86"/>
      <c r="D41" s="86"/>
      <c r="E41" s="86"/>
      <c r="F41" s="86"/>
      <c r="G41" s="86"/>
      <c r="H41" s="86"/>
      <c r="I41" s="86"/>
      <c r="J41" s="86"/>
      <c r="K41" s="86"/>
      <c r="L41" s="87"/>
    </row>
    <row r="42" spans="2:21" ht="19.95" customHeight="1">
      <c r="B42" s="88" t="s">
        <v>277</v>
      </c>
      <c r="C42" s="88"/>
      <c r="D42" s="22"/>
      <c r="E42" s="88" t="s">
        <v>278</v>
      </c>
      <c r="F42" s="88"/>
      <c r="G42" s="22"/>
      <c r="H42" s="88" t="s">
        <v>258</v>
      </c>
      <c r="I42" s="88"/>
      <c r="K42" s="88" t="s">
        <v>259</v>
      </c>
      <c r="L42" s="88"/>
    </row>
    <row r="43" spans="2:21" ht="19.95" customHeight="1">
      <c r="B43" s="83">
        <v>1</v>
      </c>
      <c r="C43" s="40" t="s">
        <v>279</v>
      </c>
      <c r="D43"/>
      <c r="E43" s="83">
        <v>1</v>
      </c>
      <c r="F43" s="40" t="s">
        <v>462</v>
      </c>
      <c r="G43"/>
      <c r="H43" s="83">
        <v>1</v>
      </c>
      <c r="I43" s="40" t="s">
        <v>281</v>
      </c>
      <c r="K43" s="83">
        <v>1</v>
      </c>
      <c r="L43" s="40" t="s">
        <v>282</v>
      </c>
    </row>
    <row r="44" spans="2:21" ht="19.95" customHeight="1">
      <c r="B44" s="84"/>
      <c r="C44" s="41" t="s">
        <v>13</v>
      </c>
      <c r="D44"/>
      <c r="E44" s="84"/>
      <c r="F44" s="41" t="s">
        <v>283</v>
      </c>
      <c r="G44"/>
      <c r="H44" s="84"/>
      <c r="I44" s="41" t="s">
        <v>284</v>
      </c>
      <c r="K44" s="84"/>
      <c r="L44" s="41" t="s">
        <v>269</v>
      </c>
    </row>
    <row r="45" spans="2:21" ht="19.95" customHeight="1">
      <c r="B45" s="83">
        <v>2</v>
      </c>
      <c r="C45" s="40" t="s">
        <v>285</v>
      </c>
      <c r="D45"/>
      <c r="E45" s="83">
        <v>2</v>
      </c>
      <c r="F45" s="40" t="s">
        <v>286</v>
      </c>
      <c r="G45"/>
      <c r="H45" s="83">
        <v>2</v>
      </c>
      <c r="I45" s="40" t="s">
        <v>287</v>
      </c>
      <c r="K45" s="83">
        <v>2</v>
      </c>
      <c r="L45" s="40" t="s">
        <v>288</v>
      </c>
    </row>
    <row r="46" spans="2:21" ht="19.95" customHeight="1">
      <c r="B46" s="84"/>
      <c r="C46" s="41" t="s">
        <v>16</v>
      </c>
      <c r="D46"/>
      <c r="E46" s="84"/>
      <c r="F46" s="41" t="s">
        <v>171</v>
      </c>
      <c r="G46"/>
      <c r="H46" s="84"/>
      <c r="I46" s="41" t="s">
        <v>289</v>
      </c>
      <c r="K46" s="84"/>
      <c r="L46" s="41" t="s">
        <v>236</v>
      </c>
    </row>
    <row r="47" spans="2:21" ht="19.95" customHeight="1">
      <c r="B47" s="83">
        <v>3</v>
      </c>
      <c r="C47" s="40" t="s">
        <v>204</v>
      </c>
      <c r="D47"/>
      <c r="E47" s="83">
        <v>3</v>
      </c>
      <c r="F47" s="40" t="s">
        <v>290</v>
      </c>
      <c r="G47"/>
      <c r="H47" s="83">
        <v>3</v>
      </c>
      <c r="I47" s="40" t="s">
        <v>120</v>
      </c>
      <c r="K47" s="83">
        <v>3</v>
      </c>
      <c r="L47" s="40" t="s">
        <v>212</v>
      </c>
    </row>
    <row r="48" spans="2:21" ht="19.95" customHeight="1">
      <c r="B48" s="84"/>
      <c r="C48" s="41" t="s">
        <v>291</v>
      </c>
      <c r="D48"/>
      <c r="E48" s="84"/>
      <c r="F48" s="41" t="s">
        <v>255</v>
      </c>
      <c r="G48"/>
      <c r="H48" s="84"/>
      <c r="I48" s="41" t="s">
        <v>292</v>
      </c>
      <c r="K48" s="84"/>
      <c r="L48" s="41" t="s">
        <v>236</v>
      </c>
    </row>
    <row r="49" spans="2:12" ht="19.95" customHeight="1">
      <c r="B49" s="83">
        <v>4</v>
      </c>
      <c r="C49" s="40" t="s">
        <v>293</v>
      </c>
      <c r="D49"/>
      <c r="E49" s="83">
        <v>4</v>
      </c>
      <c r="F49" s="40" t="s">
        <v>294</v>
      </c>
      <c r="G49"/>
      <c r="H49" s="83">
        <v>4</v>
      </c>
      <c r="I49" s="40" t="s">
        <v>295</v>
      </c>
      <c r="K49" s="83">
        <v>4</v>
      </c>
      <c r="L49" s="40" t="s">
        <v>296</v>
      </c>
    </row>
    <row r="50" spans="2:12" ht="19.95" customHeight="1">
      <c r="B50" s="84"/>
      <c r="C50" s="41" t="s">
        <v>297</v>
      </c>
      <c r="D50"/>
      <c r="E50" s="84"/>
      <c r="F50" s="41" t="s">
        <v>256</v>
      </c>
      <c r="G50"/>
      <c r="H50" s="84"/>
      <c r="I50" s="41" t="s">
        <v>146</v>
      </c>
      <c r="K50" s="84"/>
      <c r="L50" s="41" t="s">
        <v>298</v>
      </c>
    </row>
    <row r="51" spans="2:12" ht="19.95" customHeight="1">
      <c r="E51" s="89">
        <v>5</v>
      </c>
      <c r="F51" s="40" t="s">
        <v>467</v>
      </c>
      <c r="H51" s="89">
        <v>5</v>
      </c>
      <c r="I51" s="40" t="s">
        <v>299</v>
      </c>
      <c r="J51" s="47"/>
      <c r="K51" s="89">
        <v>5</v>
      </c>
      <c r="L51" s="40" t="s">
        <v>300</v>
      </c>
    </row>
    <row r="52" spans="2:12" ht="19.95" customHeight="1">
      <c r="E52" s="90"/>
      <c r="F52" s="41" t="s">
        <v>177</v>
      </c>
      <c r="H52" s="90"/>
      <c r="I52" s="41" t="s">
        <v>301</v>
      </c>
      <c r="J52" s="47"/>
      <c r="K52" s="90"/>
      <c r="L52" s="41" t="s">
        <v>21</v>
      </c>
    </row>
    <row r="53" spans="2:12" ht="19.95" customHeight="1"/>
    <row r="54" spans="2:12" ht="19.95" customHeight="1">
      <c r="B54" s="91" t="s">
        <v>302</v>
      </c>
      <c r="C54" s="92"/>
      <c r="D54" s="92"/>
      <c r="E54" s="92"/>
      <c r="F54" s="92"/>
      <c r="G54" s="92"/>
      <c r="H54" s="92"/>
      <c r="I54" s="92"/>
      <c r="J54" s="92"/>
      <c r="K54" s="92"/>
      <c r="L54" s="93"/>
    </row>
    <row r="55" spans="2:12" ht="19.95" customHeight="1">
      <c r="B55" s="94" t="s">
        <v>25</v>
      </c>
      <c r="C55" s="94"/>
      <c r="E55" s="94" t="s">
        <v>278</v>
      </c>
      <c r="F55" s="94"/>
      <c r="H55" s="94" t="s">
        <v>258</v>
      </c>
      <c r="I55" s="94"/>
      <c r="K55" s="94" t="s">
        <v>303</v>
      </c>
      <c r="L55" s="94"/>
    </row>
    <row r="56" spans="2:12" ht="19.95" customHeight="1">
      <c r="B56" s="95">
        <v>1</v>
      </c>
      <c r="C56" s="37" t="s">
        <v>304</v>
      </c>
      <c r="E56" s="95">
        <v>1</v>
      </c>
      <c r="F56" s="37" t="s">
        <v>280</v>
      </c>
      <c r="H56" s="95">
        <v>1</v>
      </c>
      <c r="I56" s="37" t="s">
        <v>194</v>
      </c>
      <c r="K56" s="95">
        <v>1</v>
      </c>
      <c r="L56" s="37" t="s">
        <v>198</v>
      </c>
    </row>
    <row r="57" spans="2:12" ht="19.95" customHeight="1">
      <c r="B57" s="96"/>
      <c r="C57" s="38" t="s">
        <v>305</v>
      </c>
      <c r="E57" s="96"/>
      <c r="F57" s="38" t="s">
        <v>306</v>
      </c>
      <c r="H57" s="96"/>
      <c r="I57" s="38" t="s">
        <v>307</v>
      </c>
      <c r="K57" s="96"/>
      <c r="L57" s="38" t="s">
        <v>289</v>
      </c>
    </row>
    <row r="58" spans="2:12" ht="19.95" customHeight="1">
      <c r="B58" s="95">
        <v>2</v>
      </c>
      <c r="C58" s="39" t="s">
        <v>308</v>
      </c>
      <c r="E58" s="95">
        <v>2</v>
      </c>
      <c r="F58" s="37" t="s">
        <v>309</v>
      </c>
      <c r="H58" s="95">
        <v>2</v>
      </c>
      <c r="I58" s="37" t="s">
        <v>196</v>
      </c>
      <c r="K58" s="95">
        <v>2</v>
      </c>
      <c r="L58" s="37" t="s">
        <v>310</v>
      </c>
    </row>
    <row r="59" spans="2:12" ht="19.95" customHeight="1">
      <c r="B59" s="96"/>
      <c r="C59" s="38" t="s">
        <v>311</v>
      </c>
      <c r="E59" s="96"/>
      <c r="F59" s="38" t="s">
        <v>312</v>
      </c>
      <c r="H59" s="96"/>
      <c r="I59" s="38" t="s">
        <v>146</v>
      </c>
      <c r="K59" s="96"/>
      <c r="L59" s="38" t="s">
        <v>255</v>
      </c>
    </row>
    <row r="60" spans="2:12" ht="19.95" customHeight="1">
      <c r="B60" s="95">
        <v>3</v>
      </c>
      <c r="C60" s="37" t="s">
        <v>313</v>
      </c>
      <c r="E60" s="95">
        <v>3</v>
      </c>
      <c r="F60" s="37" t="s">
        <v>314</v>
      </c>
      <c r="H60" s="95">
        <v>3</v>
      </c>
      <c r="I60" s="37" t="s">
        <v>315</v>
      </c>
      <c r="K60" s="95">
        <v>3</v>
      </c>
      <c r="L60" s="37" t="s">
        <v>316</v>
      </c>
    </row>
    <row r="61" spans="2:12" ht="19.95" customHeight="1">
      <c r="B61" s="96"/>
      <c r="C61" s="38" t="s">
        <v>191</v>
      </c>
      <c r="E61" s="96"/>
      <c r="F61" s="38" t="s">
        <v>16</v>
      </c>
      <c r="H61" s="96"/>
      <c r="I61" s="38" t="s">
        <v>146</v>
      </c>
      <c r="K61" s="96"/>
      <c r="L61" s="38" t="s">
        <v>219</v>
      </c>
    </row>
    <row r="62" spans="2:12" ht="19.95" customHeight="1">
      <c r="B62" s="95">
        <v>4</v>
      </c>
      <c r="C62" s="37" t="s">
        <v>317</v>
      </c>
      <c r="E62" s="95">
        <v>4</v>
      </c>
      <c r="F62" s="37" t="s">
        <v>5</v>
      </c>
      <c r="H62" s="95">
        <v>4</v>
      </c>
      <c r="I62" s="37" t="s">
        <v>197</v>
      </c>
      <c r="K62" s="7"/>
      <c r="L62" s="7"/>
    </row>
    <row r="63" spans="2:12" ht="19.95" customHeight="1">
      <c r="B63" s="96"/>
      <c r="C63" s="38" t="s">
        <v>135</v>
      </c>
      <c r="E63" s="96"/>
      <c r="F63" s="38" t="s">
        <v>228</v>
      </c>
      <c r="H63" s="96"/>
      <c r="I63" s="38" t="s">
        <v>301</v>
      </c>
      <c r="K63" s="22"/>
      <c r="L63" s="22"/>
    </row>
    <row r="64" spans="2:12" ht="19.95" customHeight="1"/>
    <row r="65" spans="1:9" ht="19.95" customHeight="1">
      <c r="B65" s="102" t="s">
        <v>318</v>
      </c>
      <c r="C65" s="103"/>
      <c r="D65" s="103"/>
      <c r="E65" s="103"/>
      <c r="F65" s="104"/>
    </row>
    <row r="66" spans="1:9" ht="19.95" customHeight="1">
      <c r="B66" s="105" t="s">
        <v>25</v>
      </c>
      <c r="C66" s="105"/>
      <c r="E66" s="105" t="s">
        <v>278</v>
      </c>
      <c r="F66" s="105"/>
    </row>
    <row r="67" spans="1:9" ht="19.95" customHeight="1">
      <c r="B67" s="97">
        <v>1</v>
      </c>
      <c r="C67" s="31" t="s">
        <v>319</v>
      </c>
      <c r="E67" s="97">
        <v>1</v>
      </c>
      <c r="F67" s="31" t="s">
        <v>320</v>
      </c>
    </row>
    <row r="68" spans="1:9" ht="19.95" customHeight="1">
      <c r="B68" s="98"/>
      <c r="C68" s="32" t="s">
        <v>306</v>
      </c>
      <c r="E68" s="98"/>
      <c r="F68" s="32" t="s">
        <v>221</v>
      </c>
    </row>
    <row r="69" spans="1:9" ht="19.95" customHeight="1">
      <c r="B69" s="97">
        <v>2</v>
      </c>
      <c r="C69" s="31" t="s">
        <v>216</v>
      </c>
      <c r="E69" s="97">
        <v>2</v>
      </c>
      <c r="F69" s="31" t="s">
        <v>222</v>
      </c>
    </row>
    <row r="70" spans="1:9" ht="19.95" customHeight="1">
      <c r="B70" s="98"/>
      <c r="C70" s="32" t="s">
        <v>471</v>
      </c>
      <c r="E70" s="98"/>
      <c r="F70" s="32" t="s">
        <v>224</v>
      </c>
    </row>
    <row r="71" spans="1:9" ht="19.95" customHeight="1">
      <c r="B71" s="97">
        <v>3</v>
      </c>
      <c r="C71" s="31" t="s">
        <v>217</v>
      </c>
      <c r="E71" s="97">
        <v>3</v>
      </c>
      <c r="F71" s="31" t="s">
        <v>226</v>
      </c>
    </row>
    <row r="72" spans="1:9" ht="19.95" customHeight="1">
      <c r="B72" s="98"/>
      <c r="C72" s="32" t="s">
        <v>7</v>
      </c>
      <c r="E72" s="98"/>
      <c r="F72" s="32" t="s">
        <v>132</v>
      </c>
    </row>
    <row r="73" spans="1:9" ht="19.95" customHeight="1">
      <c r="B73" s="97">
        <v>4</v>
      </c>
      <c r="C73" s="31" t="s">
        <v>218</v>
      </c>
      <c r="E73" s="97">
        <v>4</v>
      </c>
      <c r="F73" s="31" t="s">
        <v>11</v>
      </c>
    </row>
    <row r="74" spans="1:9" ht="19.95" customHeight="1">
      <c r="B74" s="98"/>
      <c r="C74" s="32" t="s">
        <v>201</v>
      </c>
      <c r="E74" s="98"/>
      <c r="F74" s="32" t="s">
        <v>228</v>
      </c>
    </row>
    <row r="75" spans="1:9" ht="17.399999999999999">
      <c r="E75" s="97">
        <v>5</v>
      </c>
      <c r="F75" s="31" t="s">
        <v>321</v>
      </c>
    </row>
    <row r="76" spans="1:9" ht="17.399999999999999">
      <c r="E76" s="98"/>
      <c r="F76" s="32" t="s">
        <v>322</v>
      </c>
    </row>
    <row r="78" spans="1:9">
      <c r="A78" s="48"/>
      <c r="B78" s="48"/>
      <c r="C78" s="48"/>
      <c r="D78" s="48"/>
      <c r="E78" s="48"/>
      <c r="F78" s="48"/>
      <c r="G78" s="48"/>
      <c r="H78" s="48"/>
      <c r="I78" s="48"/>
    </row>
    <row r="79" spans="1:9">
      <c r="A79" s="48"/>
      <c r="B79" s="99" t="s">
        <v>323</v>
      </c>
      <c r="C79" s="100"/>
      <c r="D79" s="100"/>
      <c r="E79" s="100"/>
      <c r="F79" s="101"/>
      <c r="G79" s="48"/>
      <c r="H79" s="48"/>
      <c r="I79" s="48"/>
    </row>
    <row r="80" spans="1:9">
      <c r="A80" s="48"/>
      <c r="B80" s="111" t="s">
        <v>25</v>
      </c>
      <c r="C80" s="111"/>
      <c r="D80" s="49"/>
      <c r="E80" s="111" t="s">
        <v>278</v>
      </c>
      <c r="F80" s="111"/>
      <c r="G80" s="48"/>
      <c r="H80" s="48"/>
      <c r="I80" s="48"/>
    </row>
    <row r="81" spans="1:9" ht="17.399999999999999">
      <c r="A81" s="48"/>
      <c r="B81" s="106">
        <v>1</v>
      </c>
      <c r="C81" s="42" t="s">
        <v>463</v>
      </c>
      <c r="D81" s="49"/>
      <c r="E81" s="106">
        <v>1</v>
      </c>
      <c r="F81" s="42" t="s">
        <v>235</v>
      </c>
      <c r="G81" s="48"/>
      <c r="H81" s="48"/>
      <c r="I81" s="48"/>
    </row>
    <row r="82" spans="1:9" ht="17.399999999999999">
      <c r="A82" s="48"/>
      <c r="B82" s="107"/>
      <c r="C82" s="43" t="s">
        <v>231</v>
      </c>
      <c r="D82" s="49"/>
      <c r="E82" s="107"/>
      <c r="F82" s="43" t="s">
        <v>236</v>
      </c>
      <c r="G82" s="48"/>
      <c r="H82" s="48"/>
      <c r="I82" s="48"/>
    </row>
    <row r="83" spans="1:9" ht="17.399999999999999">
      <c r="A83" s="48"/>
      <c r="B83" s="106">
        <v>2</v>
      </c>
      <c r="C83" s="42" t="s">
        <v>324</v>
      </c>
      <c r="D83" s="49"/>
      <c r="E83" s="106">
        <v>2</v>
      </c>
      <c r="F83" s="42" t="s">
        <v>240</v>
      </c>
      <c r="G83" s="48"/>
      <c r="H83" s="48"/>
      <c r="I83" s="48"/>
    </row>
    <row r="84" spans="1:9" ht="17.399999999999999">
      <c r="A84" s="48"/>
      <c r="B84" s="107"/>
      <c r="C84" s="43" t="s">
        <v>265</v>
      </c>
      <c r="D84" s="49"/>
      <c r="E84" s="107"/>
      <c r="F84" s="43" t="s">
        <v>238</v>
      </c>
      <c r="G84" s="48"/>
      <c r="H84" s="48"/>
      <c r="I84" s="48"/>
    </row>
    <row r="85" spans="1:9" ht="17.399999999999999">
      <c r="A85" s="48"/>
      <c r="B85" s="106">
        <v>3</v>
      </c>
      <c r="C85" s="42" t="s">
        <v>325</v>
      </c>
      <c r="D85" s="49"/>
      <c r="E85" s="106">
        <v>3</v>
      </c>
      <c r="F85" s="42" t="s">
        <v>241</v>
      </c>
      <c r="G85" s="48"/>
      <c r="H85" s="48"/>
      <c r="I85" s="48"/>
    </row>
    <row r="86" spans="1:9" ht="17.399999999999999">
      <c r="A86" s="48"/>
      <c r="B86" s="107"/>
      <c r="C86" s="43" t="s">
        <v>233</v>
      </c>
      <c r="D86" s="49"/>
      <c r="E86" s="107"/>
      <c r="F86" s="43" t="s">
        <v>256</v>
      </c>
      <c r="G86" s="48"/>
      <c r="H86" s="48"/>
      <c r="I86" s="48"/>
    </row>
    <row r="87" spans="1:9" ht="17.399999999999999">
      <c r="A87" s="48"/>
      <c r="B87" s="106">
        <v>4</v>
      </c>
      <c r="C87" s="42" t="s">
        <v>326</v>
      </c>
      <c r="D87" s="49"/>
      <c r="E87" s="106">
        <v>4</v>
      </c>
      <c r="F87" s="42" t="s">
        <v>327</v>
      </c>
      <c r="G87" s="48"/>
      <c r="H87" s="48"/>
      <c r="I87" s="48"/>
    </row>
    <row r="88" spans="1:9" ht="17.399999999999999">
      <c r="A88" s="48"/>
      <c r="B88" s="107"/>
      <c r="C88" s="43" t="s">
        <v>328</v>
      </c>
      <c r="D88" s="49"/>
      <c r="E88" s="107"/>
      <c r="F88" s="43" t="s">
        <v>146</v>
      </c>
      <c r="G88" s="48"/>
      <c r="H88" s="48"/>
      <c r="I88" s="48"/>
    </row>
    <row r="89" spans="1:9" ht="17.399999999999999">
      <c r="A89" s="48"/>
      <c r="B89" s="49"/>
      <c r="C89" s="49"/>
      <c r="D89" s="49"/>
      <c r="E89" s="106">
        <v>5</v>
      </c>
      <c r="F89" s="42" t="s">
        <v>329</v>
      </c>
      <c r="G89" s="48"/>
      <c r="H89" s="48"/>
      <c r="I89" s="48"/>
    </row>
    <row r="90" spans="1:9" ht="17.399999999999999">
      <c r="A90" s="48"/>
      <c r="B90" s="49"/>
      <c r="C90" s="49"/>
      <c r="D90" s="49"/>
      <c r="E90" s="107"/>
      <c r="F90" s="43" t="s">
        <v>301</v>
      </c>
      <c r="G90" s="48"/>
      <c r="H90" s="48"/>
      <c r="I90" s="48"/>
    </row>
    <row r="91" spans="1:9">
      <c r="A91" s="48"/>
      <c r="B91" s="48"/>
      <c r="C91" s="48"/>
      <c r="D91" s="48"/>
      <c r="E91" s="48"/>
      <c r="F91" s="48"/>
      <c r="G91" s="48"/>
      <c r="H91" s="48"/>
      <c r="I91" s="48"/>
    </row>
    <row r="92" spans="1:9">
      <c r="B92" s="108" t="s">
        <v>330</v>
      </c>
      <c r="C92" s="109"/>
      <c r="D92" s="109"/>
      <c r="E92" s="109"/>
      <c r="F92" s="110"/>
    </row>
    <row r="93" spans="1:9">
      <c r="B93" s="112" t="s">
        <v>277</v>
      </c>
      <c r="C93" s="112"/>
      <c r="E93" s="112" t="s">
        <v>278</v>
      </c>
      <c r="F93" s="112"/>
    </row>
    <row r="94" spans="1:9" ht="17.399999999999999">
      <c r="B94" s="61">
        <v>1</v>
      </c>
      <c r="C94" s="35" t="s">
        <v>331</v>
      </c>
      <c r="E94" s="61">
        <v>1</v>
      </c>
      <c r="F94" s="35" t="s">
        <v>332</v>
      </c>
    </row>
    <row r="95" spans="1:9" ht="17.399999999999999">
      <c r="B95" s="62"/>
      <c r="C95" s="36" t="s">
        <v>333</v>
      </c>
      <c r="E95" s="62"/>
      <c r="F95" s="36" t="s">
        <v>284</v>
      </c>
    </row>
    <row r="96" spans="1:9" ht="17.399999999999999">
      <c r="B96" s="61">
        <v>2</v>
      </c>
      <c r="C96" s="35" t="s">
        <v>334</v>
      </c>
      <c r="E96" s="61">
        <v>2</v>
      </c>
      <c r="F96" s="35" t="s">
        <v>335</v>
      </c>
    </row>
    <row r="97" spans="2:6" ht="17.399999999999999">
      <c r="B97" s="62"/>
      <c r="C97" s="36" t="s">
        <v>336</v>
      </c>
      <c r="E97" s="62"/>
      <c r="F97" s="36" t="s">
        <v>289</v>
      </c>
    </row>
    <row r="98" spans="2:6" ht="17.399999999999999">
      <c r="B98" s="61">
        <v>3</v>
      </c>
      <c r="C98" s="35" t="s">
        <v>337</v>
      </c>
      <c r="E98" s="61">
        <v>3</v>
      </c>
      <c r="F98" s="35" t="s">
        <v>338</v>
      </c>
    </row>
    <row r="99" spans="2:6" ht="17.399999999999999">
      <c r="B99" s="62"/>
      <c r="C99" s="36" t="s">
        <v>209</v>
      </c>
      <c r="E99" s="62"/>
      <c r="F99" s="36" t="s">
        <v>15</v>
      </c>
    </row>
    <row r="100" spans="2:6" ht="17.399999999999999">
      <c r="B100" s="61">
        <v>4</v>
      </c>
      <c r="C100" s="35" t="s">
        <v>339</v>
      </c>
      <c r="E100" s="61">
        <v>4</v>
      </c>
      <c r="F100" s="35" t="s">
        <v>249</v>
      </c>
    </row>
    <row r="101" spans="2:6" ht="17.399999999999999">
      <c r="B101" s="62"/>
      <c r="C101" s="36" t="s">
        <v>271</v>
      </c>
      <c r="E101" s="62"/>
      <c r="F101" s="36" t="s">
        <v>228</v>
      </c>
    </row>
    <row r="102" spans="2:6" ht="17.399999999999999">
      <c r="E102" s="61">
        <v>5</v>
      </c>
      <c r="F102" s="35" t="s">
        <v>251</v>
      </c>
    </row>
    <row r="103" spans="2:6" ht="17.399999999999999">
      <c r="E103" s="62"/>
      <c r="F103" s="36" t="s">
        <v>252</v>
      </c>
    </row>
  </sheetData>
  <mergeCells count="165">
    <mergeCell ref="B98:B99"/>
    <mergeCell ref="E98:E99"/>
    <mergeCell ref="B100:B101"/>
    <mergeCell ref="E100:E101"/>
    <mergeCell ref="E102:E103"/>
    <mergeCell ref="B93:C93"/>
    <mergeCell ref="E93:F93"/>
    <mergeCell ref="B94:B95"/>
    <mergeCell ref="E94:E95"/>
    <mergeCell ref="B96:B97"/>
    <mergeCell ref="E96:E97"/>
    <mergeCell ref="B85:B86"/>
    <mergeCell ref="E85:E86"/>
    <mergeCell ref="B87:B88"/>
    <mergeCell ref="E87:E88"/>
    <mergeCell ref="E89:E90"/>
    <mergeCell ref="B92:F92"/>
    <mergeCell ref="B80:C80"/>
    <mergeCell ref="E80:F80"/>
    <mergeCell ref="B81:B82"/>
    <mergeCell ref="E81:E82"/>
    <mergeCell ref="B83:B84"/>
    <mergeCell ref="E83:E84"/>
    <mergeCell ref="B71:B72"/>
    <mergeCell ref="E71:E72"/>
    <mergeCell ref="B73:B74"/>
    <mergeCell ref="E73:E74"/>
    <mergeCell ref="E75:E76"/>
    <mergeCell ref="B79:F79"/>
    <mergeCell ref="B65:F65"/>
    <mergeCell ref="B66:C66"/>
    <mergeCell ref="E66:F66"/>
    <mergeCell ref="B67:B68"/>
    <mergeCell ref="E67:E68"/>
    <mergeCell ref="B69:B70"/>
    <mergeCell ref="E69:E70"/>
    <mergeCell ref="B60:B61"/>
    <mergeCell ref="E60:E61"/>
    <mergeCell ref="H60:H61"/>
    <mergeCell ref="K60:K61"/>
    <mergeCell ref="B62:B63"/>
    <mergeCell ref="E62:E63"/>
    <mergeCell ref="H62:H63"/>
    <mergeCell ref="B56:B57"/>
    <mergeCell ref="E56:E57"/>
    <mergeCell ref="H56:H57"/>
    <mergeCell ref="K56:K57"/>
    <mergeCell ref="B58:B59"/>
    <mergeCell ref="E58:E59"/>
    <mergeCell ref="H58:H59"/>
    <mergeCell ref="K58:K59"/>
    <mergeCell ref="E51:E52"/>
    <mergeCell ref="H51:H52"/>
    <mergeCell ref="K51:K52"/>
    <mergeCell ref="B54:L54"/>
    <mergeCell ref="B55:C55"/>
    <mergeCell ref="E55:F55"/>
    <mergeCell ref="H55:I55"/>
    <mergeCell ref="K55:L55"/>
    <mergeCell ref="B47:B48"/>
    <mergeCell ref="E47:E48"/>
    <mergeCell ref="H47:H48"/>
    <mergeCell ref="K47:K48"/>
    <mergeCell ref="B49:B50"/>
    <mergeCell ref="E49:E50"/>
    <mergeCell ref="H49:H50"/>
    <mergeCell ref="K49:K50"/>
    <mergeCell ref="B43:B44"/>
    <mergeCell ref="E43:E44"/>
    <mergeCell ref="H43:H44"/>
    <mergeCell ref="K43:K44"/>
    <mergeCell ref="B45:B46"/>
    <mergeCell ref="E45:E46"/>
    <mergeCell ref="H45:H46"/>
    <mergeCell ref="K45:K46"/>
    <mergeCell ref="T38:T39"/>
    <mergeCell ref="B41:L41"/>
    <mergeCell ref="B42:C42"/>
    <mergeCell ref="E42:F42"/>
    <mergeCell ref="H42:I42"/>
    <mergeCell ref="K42:L42"/>
    <mergeCell ref="B38:B39"/>
    <mergeCell ref="E38:E39"/>
    <mergeCell ref="H38:H39"/>
    <mergeCell ref="K38:K39"/>
    <mergeCell ref="N38:N39"/>
    <mergeCell ref="Q38:Q39"/>
    <mergeCell ref="T34:T35"/>
    <mergeCell ref="B36:B37"/>
    <mergeCell ref="E36:E37"/>
    <mergeCell ref="H36:H37"/>
    <mergeCell ref="K36:K37"/>
    <mergeCell ref="N36:N37"/>
    <mergeCell ref="Q36:Q37"/>
    <mergeCell ref="T36:T37"/>
    <mergeCell ref="B34:B35"/>
    <mergeCell ref="E34:E35"/>
    <mergeCell ref="H34:H35"/>
    <mergeCell ref="K34:K35"/>
    <mergeCell ref="N34:N35"/>
    <mergeCell ref="Q34:Q35"/>
    <mergeCell ref="B25:B26"/>
    <mergeCell ref="E25:E26"/>
    <mergeCell ref="H25:H26"/>
    <mergeCell ref="K25:K26"/>
    <mergeCell ref="N25:N26"/>
    <mergeCell ref="T31:U31"/>
    <mergeCell ref="B32:B33"/>
    <mergeCell ref="E32:E33"/>
    <mergeCell ref="H32:H33"/>
    <mergeCell ref="K32:K33"/>
    <mergeCell ref="N32:N33"/>
    <mergeCell ref="Q32:Q33"/>
    <mergeCell ref="T32:T33"/>
    <mergeCell ref="H27:H28"/>
    <mergeCell ref="K27:K28"/>
    <mergeCell ref="N27:N28"/>
    <mergeCell ref="B30:U30"/>
    <mergeCell ref="B31:C31"/>
    <mergeCell ref="E31:F31"/>
    <mergeCell ref="H31:I31"/>
    <mergeCell ref="K31:L31"/>
    <mergeCell ref="N31:O31"/>
    <mergeCell ref="Q31:R31"/>
    <mergeCell ref="B2:U2"/>
    <mergeCell ref="A17:A27"/>
    <mergeCell ref="B17:O17"/>
    <mergeCell ref="B18:C18"/>
    <mergeCell ref="E18:F18"/>
    <mergeCell ref="H18:I18"/>
    <mergeCell ref="K18:L18"/>
    <mergeCell ref="N18:O18"/>
    <mergeCell ref="B19:B20"/>
    <mergeCell ref="E19:E20"/>
    <mergeCell ref="H19:H20"/>
    <mergeCell ref="K19:K20"/>
    <mergeCell ref="N19:N20"/>
    <mergeCell ref="B21:B22"/>
    <mergeCell ref="E21:E22"/>
    <mergeCell ref="H21:H22"/>
    <mergeCell ref="K21:K22"/>
    <mergeCell ref="N21:N22"/>
    <mergeCell ref="H14:H15"/>
    <mergeCell ref="B23:B24"/>
    <mergeCell ref="E23:E24"/>
    <mergeCell ref="H23:H24"/>
    <mergeCell ref="K23:K24"/>
    <mergeCell ref="N23:N24"/>
    <mergeCell ref="A4:A14"/>
    <mergeCell ref="B4:I4"/>
    <mergeCell ref="B5:C5"/>
    <mergeCell ref="E5:F5"/>
    <mergeCell ref="H5:I5"/>
    <mergeCell ref="B6:B7"/>
    <mergeCell ref="E6:E7"/>
    <mergeCell ref="H6:H7"/>
    <mergeCell ref="B8:B9"/>
    <mergeCell ref="E8:E9"/>
    <mergeCell ref="H8:H9"/>
    <mergeCell ref="B10:B11"/>
    <mergeCell ref="E10:E11"/>
    <mergeCell ref="H10:H11"/>
    <mergeCell ref="B12:B13"/>
    <mergeCell ref="E12:E13"/>
    <mergeCell ref="H12:H13"/>
  </mergeCells>
  <phoneticPr fontId="2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04"/>
  <sheetViews>
    <sheetView topLeftCell="A16" zoomScale="70" zoomScaleNormal="70" workbookViewId="0">
      <selection activeCell="AG22" sqref="AG22"/>
    </sheetView>
  </sheetViews>
  <sheetFormatPr defaultColWidth="9" defaultRowHeight="15.6"/>
  <cols>
    <col min="1" max="1" width="1.8984375" style="1" customWidth="1"/>
    <col min="2" max="2" width="2.69921875" style="1" customWidth="1"/>
    <col min="3" max="3" width="17.69921875" style="1" customWidth="1"/>
    <col min="4" max="4" width="1.69921875" style="1" customWidth="1"/>
    <col min="5" max="5" width="2.69921875" style="1" customWidth="1"/>
    <col min="6" max="6" width="17.69921875" style="1" customWidth="1"/>
    <col min="7" max="7" width="1.69921875" style="1" customWidth="1"/>
    <col min="8" max="8" width="2.69921875" style="1" customWidth="1"/>
    <col min="9" max="9" width="17.69921875" style="1" customWidth="1"/>
    <col min="10" max="10" width="1.69921875" style="1" customWidth="1"/>
    <col min="11" max="11" width="2.69921875" style="1" customWidth="1"/>
    <col min="12" max="12" width="17.69921875" style="1" customWidth="1"/>
    <col min="13" max="13" width="1.69921875" style="1" customWidth="1"/>
    <col min="14" max="14" width="2.69921875" style="1" customWidth="1"/>
    <col min="15" max="15" width="17.69921875" style="1" customWidth="1"/>
    <col min="16" max="16" width="1.69921875" style="1" customWidth="1"/>
    <col min="17" max="17" width="2.69921875" style="1" customWidth="1"/>
    <col min="18" max="18" width="17.69921875" style="1" customWidth="1"/>
    <col min="19" max="19" width="1.69921875" style="1" customWidth="1"/>
    <col min="20" max="20" width="2.69921875" style="1" customWidth="1"/>
    <col min="21" max="21" width="17.69921875" style="1" customWidth="1"/>
    <col min="22" max="22" width="3.3984375" style="1" customWidth="1"/>
    <col min="23" max="27" width="9" style="1"/>
    <col min="28" max="28" width="3.296875" style="1" customWidth="1"/>
    <col min="29" max="31" width="9" style="1"/>
    <col min="32" max="33" width="9.09765625" style="1" bestFit="1" customWidth="1"/>
    <col min="34" max="34" width="12.19921875" style="1" bestFit="1" customWidth="1"/>
    <col min="35" max="35" width="11.09765625" style="1" bestFit="1" customWidth="1"/>
    <col min="36" max="16384" width="9" style="1"/>
  </cols>
  <sheetData>
    <row r="1" spans="2:35" ht="19.95" customHeight="1" thickBot="1"/>
    <row r="2" spans="2:35" ht="30" customHeight="1" thickBot="1">
      <c r="B2" s="120" t="s">
        <v>340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2"/>
    </row>
    <row r="3" spans="2:35" ht="19.95" customHeight="1" thickBo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2:35" ht="30" customHeight="1" thickBot="1">
      <c r="B4" s="64" t="s">
        <v>341</v>
      </c>
      <c r="C4" s="65"/>
      <c r="D4" s="65"/>
      <c r="E4" s="65"/>
      <c r="F4" s="65"/>
      <c r="G4" s="65"/>
      <c r="H4" s="65"/>
      <c r="I4" s="66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W4" s="113" t="s">
        <v>398</v>
      </c>
      <c r="X4" s="114"/>
    </row>
    <row r="5" spans="2:35" ht="19.95" customHeight="1">
      <c r="B5" s="81" t="s">
        <v>342</v>
      </c>
      <c r="C5" s="82"/>
      <c r="D5" s="82"/>
      <c r="E5" s="82"/>
      <c r="F5" s="82"/>
      <c r="G5" s="82"/>
      <c r="H5" s="82"/>
      <c r="I5" s="82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80"/>
      <c r="W5" s="115" t="s">
        <v>399</v>
      </c>
      <c r="X5" s="115"/>
      <c r="Y5" s="117" t="s">
        <v>400</v>
      </c>
      <c r="Z5" s="118"/>
      <c r="AA5" s="119"/>
      <c r="AC5" s="116" t="s">
        <v>401</v>
      </c>
      <c r="AD5" s="116"/>
    </row>
    <row r="6" spans="2:35" ht="19.95" customHeight="1">
      <c r="B6" s="74" t="s">
        <v>277</v>
      </c>
      <c r="C6" s="74"/>
      <c r="E6" s="74" t="s">
        <v>278</v>
      </c>
      <c r="F6" s="74"/>
      <c r="H6" s="74" t="s">
        <v>258</v>
      </c>
      <c r="I6" s="74"/>
      <c r="K6" s="74" t="s">
        <v>303</v>
      </c>
      <c r="L6" s="74"/>
      <c r="N6" s="81" t="s">
        <v>343</v>
      </c>
      <c r="O6" s="82"/>
      <c r="Q6" s="74" t="s">
        <v>344</v>
      </c>
      <c r="R6" s="74"/>
      <c r="T6" s="74" t="s">
        <v>264</v>
      </c>
      <c r="U6" s="74"/>
      <c r="W6" s="51" t="s">
        <v>402</v>
      </c>
      <c r="X6" s="51" t="s">
        <v>413</v>
      </c>
      <c r="Y6" s="51" t="s">
        <v>419</v>
      </c>
      <c r="Z6" s="51" t="s">
        <v>430</v>
      </c>
      <c r="AA6" s="51" t="s">
        <v>441</v>
      </c>
      <c r="AC6" s="51"/>
      <c r="AD6" s="51"/>
      <c r="AF6" s="52"/>
      <c r="AG6" s="52"/>
      <c r="AH6" s="52"/>
      <c r="AI6" s="53"/>
    </row>
    <row r="7" spans="2:35" ht="19.95" customHeight="1">
      <c r="B7" s="75">
        <v>1</v>
      </c>
      <c r="C7" s="27" t="s">
        <v>345</v>
      </c>
      <c r="E7" s="75">
        <v>1</v>
      </c>
      <c r="F7" s="27" t="s">
        <v>469</v>
      </c>
      <c r="H7" s="75">
        <v>1</v>
      </c>
      <c r="I7" s="27" t="s">
        <v>346</v>
      </c>
      <c r="K7" s="75">
        <v>1</v>
      </c>
      <c r="L7" s="27" t="s">
        <v>347</v>
      </c>
      <c r="N7" s="75">
        <v>1</v>
      </c>
      <c r="O7" s="27" t="s">
        <v>348</v>
      </c>
      <c r="Q7" s="75">
        <v>1</v>
      </c>
      <c r="R7" s="27" t="s">
        <v>349</v>
      </c>
      <c r="T7" s="75">
        <v>1</v>
      </c>
      <c r="U7" s="27" t="s">
        <v>144</v>
      </c>
      <c r="W7" s="51" t="s">
        <v>403</v>
      </c>
      <c r="X7" s="51" t="s">
        <v>414</v>
      </c>
      <c r="Y7" s="51" t="s">
        <v>420</v>
      </c>
      <c r="Z7" s="51" t="s">
        <v>431</v>
      </c>
      <c r="AA7" s="51" t="s">
        <v>442</v>
      </c>
      <c r="AC7" s="51"/>
      <c r="AD7" s="51"/>
      <c r="AF7" s="52"/>
      <c r="AG7" s="52"/>
      <c r="AH7" s="52"/>
    </row>
    <row r="8" spans="2:35" ht="19.95" customHeight="1">
      <c r="B8" s="76"/>
      <c r="C8" s="28" t="s">
        <v>306</v>
      </c>
      <c r="E8" s="76"/>
      <c r="F8" s="28" t="s">
        <v>283</v>
      </c>
      <c r="H8" s="76"/>
      <c r="I8" s="28" t="s">
        <v>446</v>
      </c>
      <c r="K8" s="76"/>
      <c r="L8" s="28" t="s">
        <v>265</v>
      </c>
      <c r="N8" s="76"/>
      <c r="O8" s="28" t="s">
        <v>3</v>
      </c>
      <c r="Q8" s="76"/>
      <c r="R8" s="28" t="s">
        <v>350</v>
      </c>
      <c r="T8" s="76"/>
      <c r="U8" s="28" t="s">
        <v>15</v>
      </c>
      <c r="W8" s="51" t="s">
        <v>404</v>
      </c>
      <c r="X8" s="51" t="s">
        <v>415</v>
      </c>
      <c r="Y8" s="51" t="s">
        <v>421</v>
      </c>
      <c r="Z8" s="51" t="s">
        <v>432</v>
      </c>
      <c r="AA8" s="51" t="s">
        <v>445</v>
      </c>
      <c r="AC8" s="51"/>
      <c r="AD8" s="51"/>
      <c r="AF8" s="52"/>
      <c r="AG8" s="52"/>
      <c r="AH8" s="52"/>
    </row>
    <row r="9" spans="2:35" ht="19.95" customHeight="1">
      <c r="B9" s="75">
        <v>2</v>
      </c>
      <c r="C9" s="27" t="s">
        <v>266</v>
      </c>
      <c r="E9" s="75">
        <v>2</v>
      </c>
      <c r="F9" s="27" t="s">
        <v>351</v>
      </c>
      <c r="H9" s="75">
        <v>2</v>
      </c>
      <c r="I9" s="27" t="s">
        <v>131</v>
      </c>
      <c r="K9" s="75">
        <v>2</v>
      </c>
      <c r="L9" s="27" t="s">
        <v>267</v>
      </c>
      <c r="N9" s="75">
        <v>2</v>
      </c>
      <c r="O9" s="27" t="s">
        <v>139</v>
      </c>
      <c r="Q9" s="75">
        <v>2</v>
      </c>
      <c r="R9" s="27" t="s">
        <v>268</v>
      </c>
      <c r="T9" s="75">
        <v>2</v>
      </c>
      <c r="U9" s="27" t="s">
        <v>352</v>
      </c>
      <c r="W9" s="51" t="s">
        <v>405</v>
      </c>
      <c r="X9" s="51" t="s">
        <v>416</v>
      </c>
      <c r="Y9" s="51" t="s">
        <v>422</v>
      </c>
      <c r="Z9" s="51" t="s">
        <v>433</v>
      </c>
      <c r="AA9" s="51"/>
      <c r="AC9" s="51"/>
      <c r="AD9" s="51"/>
      <c r="AF9" s="52"/>
      <c r="AG9" s="52"/>
      <c r="AH9" s="52"/>
      <c r="AI9" s="53"/>
    </row>
    <row r="10" spans="2:35" ht="19.95" customHeight="1">
      <c r="B10" s="76"/>
      <c r="C10" s="28" t="s">
        <v>8</v>
      </c>
      <c r="E10" s="76"/>
      <c r="F10" s="28" t="s">
        <v>126</v>
      </c>
      <c r="H10" s="76"/>
      <c r="I10" s="28" t="s">
        <v>171</v>
      </c>
      <c r="K10" s="76"/>
      <c r="L10" s="28" t="s">
        <v>289</v>
      </c>
      <c r="N10" s="76"/>
      <c r="O10" s="28" t="s">
        <v>236</v>
      </c>
      <c r="Q10" s="76"/>
      <c r="R10" s="28" t="s">
        <v>72</v>
      </c>
      <c r="T10" s="76"/>
      <c r="U10" s="28" t="s">
        <v>255</v>
      </c>
      <c r="W10" s="51" t="s">
        <v>406</v>
      </c>
      <c r="X10" s="51" t="s">
        <v>417</v>
      </c>
      <c r="Y10" s="51" t="s">
        <v>423</v>
      </c>
      <c r="Z10" s="51" t="s">
        <v>434</v>
      </c>
      <c r="AA10" s="51"/>
      <c r="AC10" s="51"/>
      <c r="AD10" s="51"/>
      <c r="AF10" s="52"/>
      <c r="AG10" s="52"/>
      <c r="AH10" s="52"/>
    </row>
    <row r="11" spans="2:35" ht="19.95" customHeight="1">
      <c r="B11" s="75">
        <v>3</v>
      </c>
      <c r="C11" s="27" t="s">
        <v>123</v>
      </c>
      <c r="E11" s="75">
        <v>3</v>
      </c>
      <c r="F11" s="27" t="s">
        <v>270</v>
      </c>
      <c r="H11" s="75">
        <v>3</v>
      </c>
      <c r="I11" s="27" t="s">
        <v>353</v>
      </c>
      <c r="K11" s="75">
        <v>3</v>
      </c>
      <c r="L11" s="27" t="s">
        <v>354</v>
      </c>
      <c r="N11" s="75">
        <v>3</v>
      </c>
      <c r="O11" s="27" t="s">
        <v>141</v>
      </c>
      <c r="Q11" s="75">
        <v>3</v>
      </c>
      <c r="R11" s="27" t="s">
        <v>355</v>
      </c>
      <c r="T11" s="75">
        <v>3</v>
      </c>
      <c r="U11" s="27" t="s">
        <v>356</v>
      </c>
      <c r="W11" s="51" t="s">
        <v>407</v>
      </c>
      <c r="X11" s="51" t="s">
        <v>418</v>
      </c>
      <c r="Y11" s="51" t="s">
        <v>424</v>
      </c>
      <c r="Z11" s="51" t="s">
        <v>435</v>
      </c>
      <c r="AA11" s="51"/>
      <c r="AC11" s="51"/>
      <c r="AD11" s="51"/>
      <c r="AF11" s="52"/>
      <c r="AG11" s="52"/>
      <c r="AH11" s="52"/>
    </row>
    <row r="12" spans="2:35" ht="19.95" customHeight="1">
      <c r="B12" s="76"/>
      <c r="C12" s="28" t="s">
        <v>357</v>
      </c>
      <c r="E12" s="76"/>
      <c r="F12" s="28" t="s">
        <v>128</v>
      </c>
      <c r="H12" s="76"/>
      <c r="I12" s="28" t="s">
        <v>132</v>
      </c>
      <c r="K12" s="76"/>
      <c r="L12" s="28" t="s">
        <v>272</v>
      </c>
      <c r="N12" s="76"/>
      <c r="O12" s="28" t="s">
        <v>444</v>
      </c>
      <c r="Q12" s="76"/>
      <c r="R12" s="28" t="s">
        <v>358</v>
      </c>
      <c r="T12" s="76"/>
      <c r="U12" s="28" t="s">
        <v>146</v>
      </c>
      <c r="W12" s="51" t="s">
        <v>408</v>
      </c>
      <c r="X12" s="51"/>
      <c r="Y12" s="51" t="s">
        <v>425</v>
      </c>
      <c r="Z12" s="51" t="s">
        <v>436</v>
      </c>
      <c r="AA12" s="51"/>
      <c r="AC12" s="51"/>
      <c r="AD12" s="51"/>
    </row>
    <row r="13" spans="2:35" ht="19.95" customHeight="1">
      <c r="B13" s="75">
        <v>4</v>
      </c>
      <c r="C13" s="27" t="s">
        <v>274</v>
      </c>
      <c r="E13" s="75">
        <v>4</v>
      </c>
      <c r="F13" s="27" t="s">
        <v>129</v>
      </c>
      <c r="H13" s="75">
        <v>4</v>
      </c>
      <c r="I13" s="27" t="s">
        <v>359</v>
      </c>
      <c r="K13" s="75">
        <v>4</v>
      </c>
      <c r="L13" s="27" t="s">
        <v>119</v>
      </c>
      <c r="N13" s="75">
        <v>4</v>
      </c>
      <c r="O13" s="27" t="s">
        <v>275</v>
      </c>
      <c r="P13" s="46"/>
      <c r="Q13" s="75">
        <v>4</v>
      </c>
      <c r="R13" s="27" t="s">
        <v>360</v>
      </c>
      <c r="T13" s="75">
        <v>4</v>
      </c>
      <c r="U13" s="27" t="s">
        <v>148</v>
      </c>
      <c r="W13" s="51" t="s">
        <v>409</v>
      </c>
      <c r="X13" s="51"/>
      <c r="Y13" s="51" t="s">
        <v>426</v>
      </c>
      <c r="Z13" s="51" t="s">
        <v>437</v>
      </c>
      <c r="AA13" s="51"/>
      <c r="AC13" s="51"/>
      <c r="AD13" s="51"/>
      <c r="AI13" s="53"/>
    </row>
    <row r="14" spans="2:35" ht="19.95" customHeight="1">
      <c r="B14" s="76"/>
      <c r="C14" s="28" t="s">
        <v>443</v>
      </c>
      <c r="E14" s="76"/>
      <c r="F14" s="28" t="s">
        <v>124</v>
      </c>
      <c r="H14" s="76"/>
      <c r="I14" s="28" t="s">
        <v>135</v>
      </c>
      <c r="K14" s="76"/>
      <c r="L14" s="28" t="s">
        <v>12</v>
      </c>
      <c r="N14" s="76"/>
      <c r="O14" s="28" t="s">
        <v>257</v>
      </c>
      <c r="Q14" s="76"/>
      <c r="R14" s="28" t="s">
        <v>164</v>
      </c>
      <c r="T14" s="76"/>
      <c r="U14" s="28" t="s">
        <v>149</v>
      </c>
      <c r="W14" s="51" t="s">
        <v>410</v>
      </c>
      <c r="X14" s="51"/>
      <c r="Y14" s="51" t="s">
        <v>427</v>
      </c>
      <c r="Z14" s="51" t="s">
        <v>438</v>
      </c>
      <c r="AA14" s="51"/>
      <c r="AC14" s="51"/>
      <c r="AD14" s="51"/>
    </row>
    <row r="15" spans="2:35" ht="19.95" customHeight="1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W15" s="51" t="s">
        <v>411</v>
      </c>
      <c r="X15" s="51"/>
      <c r="Y15" s="51" t="s">
        <v>428</v>
      </c>
      <c r="Z15" s="51" t="s">
        <v>439</v>
      </c>
      <c r="AA15" s="51"/>
      <c r="AC15" s="51"/>
      <c r="AD15" s="51"/>
    </row>
    <row r="16" spans="2:35" ht="19.95" customHeight="1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W16" s="51" t="s">
        <v>412</v>
      </c>
      <c r="X16" s="51"/>
      <c r="Y16" s="51" t="s">
        <v>429</v>
      </c>
      <c r="Z16" s="51" t="s">
        <v>440</v>
      </c>
      <c r="AA16" s="51"/>
      <c r="AC16" s="51"/>
      <c r="AD16" s="51"/>
    </row>
    <row r="17" spans="2:30" ht="19.95" customHeight="1" thickBot="1"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2:30" ht="30" customHeight="1" thickBot="1">
      <c r="B18" s="64" t="s">
        <v>361</v>
      </c>
      <c r="C18" s="65"/>
      <c r="D18" s="65"/>
      <c r="E18" s="65"/>
      <c r="F18" s="65"/>
      <c r="G18" s="65"/>
      <c r="H18" s="65"/>
      <c r="I18" s="66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W18" s="113" t="s">
        <v>398</v>
      </c>
      <c r="X18" s="114"/>
    </row>
    <row r="19" spans="2:30" ht="19.95" customHeight="1">
      <c r="B19" s="123" t="s">
        <v>0</v>
      </c>
      <c r="C19" s="124"/>
      <c r="D19" s="124"/>
      <c r="E19" s="124"/>
      <c r="F19" s="124"/>
      <c r="G19" s="124"/>
      <c r="H19" s="124"/>
      <c r="I19" s="124"/>
      <c r="J19" s="69"/>
      <c r="K19" s="69"/>
      <c r="L19" s="69"/>
      <c r="M19" s="69"/>
      <c r="N19" s="69"/>
      <c r="O19" s="70"/>
      <c r="P19" s="50"/>
      <c r="Q19" s="50"/>
      <c r="R19" s="50"/>
      <c r="S19" s="50"/>
      <c r="T19" s="50"/>
      <c r="U19" s="50"/>
      <c r="W19" s="115" t="s">
        <v>399</v>
      </c>
      <c r="X19" s="115"/>
      <c r="Y19" s="117" t="s">
        <v>400</v>
      </c>
      <c r="Z19" s="118"/>
      <c r="AA19" s="119"/>
      <c r="AC19" s="116" t="s">
        <v>401</v>
      </c>
      <c r="AD19" s="116"/>
    </row>
    <row r="20" spans="2:30" ht="19.95" customHeight="1">
      <c r="B20" s="71" t="s">
        <v>277</v>
      </c>
      <c r="C20" s="71"/>
      <c r="D20" s="5"/>
      <c r="E20" s="71" t="s">
        <v>278</v>
      </c>
      <c r="F20" s="71"/>
      <c r="G20" s="5"/>
      <c r="H20" s="71" t="s">
        <v>258</v>
      </c>
      <c r="I20" s="71"/>
      <c r="J20" s="2"/>
      <c r="K20" s="71" t="s">
        <v>362</v>
      </c>
      <c r="L20" s="71"/>
      <c r="M20"/>
      <c r="N20" s="71" t="s">
        <v>343</v>
      </c>
      <c r="O20" s="71"/>
      <c r="P20" s="50"/>
      <c r="Q20" s="50"/>
      <c r="R20" s="50"/>
      <c r="S20" s="50"/>
      <c r="T20" s="50"/>
      <c r="U20" s="50"/>
      <c r="W20" s="51" t="s">
        <v>402</v>
      </c>
      <c r="X20" s="51" t="s">
        <v>413</v>
      </c>
      <c r="Y20" s="51" t="s">
        <v>419</v>
      </c>
      <c r="Z20" s="51" t="s">
        <v>430</v>
      </c>
      <c r="AA20" s="51" t="s">
        <v>441</v>
      </c>
      <c r="AC20" s="51"/>
      <c r="AD20" s="51"/>
    </row>
    <row r="21" spans="2:30" ht="19.95" customHeight="1">
      <c r="B21" s="72">
        <v>1</v>
      </c>
      <c r="C21" s="29" t="s">
        <v>363</v>
      </c>
      <c r="D21"/>
      <c r="E21" s="72">
        <v>1</v>
      </c>
      <c r="F21" s="29" t="s">
        <v>165</v>
      </c>
      <c r="G21"/>
      <c r="H21" s="72">
        <v>1</v>
      </c>
      <c r="I21" s="29" t="s">
        <v>364</v>
      </c>
      <c r="J21" s="6"/>
      <c r="K21" s="72">
        <v>1</v>
      </c>
      <c r="L21" s="29" t="s">
        <v>365</v>
      </c>
      <c r="M21"/>
      <c r="N21" s="72">
        <v>1</v>
      </c>
      <c r="O21" s="29" t="s">
        <v>366</v>
      </c>
      <c r="P21" s="50"/>
      <c r="Q21" s="50"/>
      <c r="R21" s="50"/>
      <c r="S21" s="50"/>
      <c r="T21" s="50"/>
      <c r="U21" s="50"/>
      <c r="W21" s="51" t="s">
        <v>403</v>
      </c>
      <c r="X21" s="51" t="s">
        <v>414</v>
      </c>
      <c r="Y21" s="51" t="s">
        <v>420</v>
      </c>
      <c r="Z21" s="51" t="s">
        <v>431</v>
      </c>
      <c r="AA21" s="51" t="s">
        <v>442</v>
      </c>
      <c r="AC21" s="51"/>
      <c r="AD21" s="51"/>
    </row>
    <row r="22" spans="2:30" ht="19.95" customHeight="1">
      <c r="B22" s="73"/>
      <c r="C22" s="30" t="s">
        <v>2</v>
      </c>
      <c r="D22"/>
      <c r="E22" s="73"/>
      <c r="F22" s="30" t="s">
        <v>283</v>
      </c>
      <c r="G22"/>
      <c r="H22" s="73"/>
      <c r="I22" s="30" t="s">
        <v>170</v>
      </c>
      <c r="J22" s="6"/>
      <c r="K22" s="73"/>
      <c r="L22" s="30" t="s">
        <v>367</v>
      </c>
      <c r="M22"/>
      <c r="N22" s="73"/>
      <c r="O22" s="30" t="s">
        <v>350</v>
      </c>
      <c r="P22" s="50"/>
      <c r="Q22" s="50"/>
      <c r="R22" s="50"/>
      <c r="S22" s="50"/>
      <c r="T22" s="50"/>
      <c r="U22" s="50"/>
      <c r="W22" s="51" t="s">
        <v>404</v>
      </c>
      <c r="X22" s="51" t="s">
        <v>415</v>
      </c>
      <c r="Y22" s="51" t="s">
        <v>421</v>
      </c>
      <c r="Z22" s="51" t="s">
        <v>432</v>
      </c>
      <c r="AA22" s="51" t="s">
        <v>445</v>
      </c>
      <c r="AC22" s="51"/>
      <c r="AD22" s="51"/>
    </row>
    <row r="23" spans="2:30" ht="19.95" customHeight="1">
      <c r="B23" s="72">
        <v>2</v>
      </c>
      <c r="C23" s="29" t="s">
        <v>162</v>
      </c>
      <c r="D23"/>
      <c r="E23" s="72">
        <v>2</v>
      </c>
      <c r="F23" s="29" t="s">
        <v>166</v>
      </c>
      <c r="G23"/>
      <c r="H23" s="72">
        <v>2</v>
      </c>
      <c r="I23" s="29" t="s">
        <v>260</v>
      </c>
      <c r="J23" s="6"/>
      <c r="K23" s="72">
        <v>2</v>
      </c>
      <c r="L23" s="29" t="s">
        <v>89</v>
      </c>
      <c r="M23"/>
      <c r="N23" s="72">
        <v>2</v>
      </c>
      <c r="O23" s="29" t="s">
        <v>368</v>
      </c>
      <c r="P23" s="50"/>
      <c r="Q23" s="50"/>
      <c r="R23" s="50"/>
      <c r="S23" s="50"/>
      <c r="T23" s="50"/>
      <c r="U23" s="50"/>
      <c r="W23" s="51" t="s">
        <v>405</v>
      </c>
      <c r="X23" s="51" t="s">
        <v>416</v>
      </c>
      <c r="Y23" s="51" t="s">
        <v>422</v>
      </c>
      <c r="Z23" s="51" t="s">
        <v>433</v>
      </c>
      <c r="AA23" s="51"/>
      <c r="AC23" s="51"/>
      <c r="AD23" s="51"/>
    </row>
    <row r="24" spans="2:30" ht="19.95" customHeight="1">
      <c r="B24" s="73"/>
      <c r="C24" s="30" t="s">
        <v>261</v>
      </c>
      <c r="D24"/>
      <c r="E24" s="73"/>
      <c r="F24" s="30" t="s">
        <v>311</v>
      </c>
      <c r="G24"/>
      <c r="H24" s="73"/>
      <c r="I24" s="30" t="s">
        <v>448</v>
      </c>
      <c r="J24" s="6"/>
      <c r="K24" s="73"/>
      <c r="L24" s="30" t="s">
        <v>367</v>
      </c>
      <c r="M24"/>
      <c r="N24" s="73"/>
      <c r="O24" s="30" t="s">
        <v>451</v>
      </c>
      <c r="P24" s="50"/>
      <c r="Q24" s="50"/>
      <c r="R24" s="50"/>
      <c r="S24" s="50"/>
      <c r="T24" s="50"/>
      <c r="U24" s="50"/>
      <c r="W24" s="51" t="s">
        <v>406</v>
      </c>
      <c r="X24" s="51" t="s">
        <v>417</v>
      </c>
      <c r="Y24" s="51" t="s">
        <v>423</v>
      </c>
      <c r="Z24" s="51" t="s">
        <v>434</v>
      </c>
      <c r="AA24" s="51"/>
      <c r="AC24" s="51"/>
      <c r="AD24" s="51"/>
    </row>
    <row r="25" spans="2:30" ht="19.95" customHeight="1">
      <c r="B25" s="72">
        <v>3</v>
      </c>
      <c r="C25" s="29" t="s">
        <v>262</v>
      </c>
      <c r="D25"/>
      <c r="E25" s="72">
        <v>3</v>
      </c>
      <c r="F25" s="29" t="s">
        <v>167</v>
      </c>
      <c r="G25"/>
      <c r="H25" s="72">
        <v>3</v>
      </c>
      <c r="I25" s="29" t="s">
        <v>369</v>
      </c>
      <c r="J25" s="6"/>
      <c r="K25" s="72">
        <v>3</v>
      </c>
      <c r="L25" s="29" t="s">
        <v>90</v>
      </c>
      <c r="M25"/>
      <c r="N25" s="72">
        <v>3</v>
      </c>
      <c r="O25" s="29" t="s">
        <v>370</v>
      </c>
      <c r="P25" s="50"/>
      <c r="Q25" s="50"/>
      <c r="R25" s="50"/>
      <c r="S25" s="50"/>
      <c r="T25" s="50"/>
      <c r="U25" s="50"/>
      <c r="W25" s="51" t="s">
        <v>407</v>
      </c>
      <c r="X25" s="51" t="s">
        <v>418</v>
      </c>
      <c r="Y25" s="51" t="s">
        <v>424</v>
      </c>
      <c r="Z25" s="51" t="s">
        <v>435</v>
      </c>
      <c r="AA25" s="51"/>
      <c r="AC25" s="51"/>
      <c r="AD25" s="51"/>
    </row>
    <row r="26" spans="2:30" ht="19.95" customHeight="1">
      <c r="B26" s="73"/>
      <c r="C26" s="30" t="s">
        <v>447</v>
      </c>
      <c r="D26"/>
      <c r="E26" s="73"/>
      <c r="F26" s="30" t="s">
        <v>371</v>
      </c>
      <c r="G26"/>
      <c r="H26" s="73"/>
      <c r="I26" s="30" t="s">
        <v>256</v>
      </c>
      <c r="J26" s="6"/>
      <c r="K26" s="73"/>
      <c r="L26" s="30" t="s">
        <v>86</v>
      </c>
      <c r="M26"/>
      <c r="N26" s="73"/>
      <c r="O26" s="30" t="s">
        <v>255</v>
      </c>
      <c r="P26" s="50"/>
      <c r="Q26" s="50"/>
      <c r="R26" s="50"/>
      <c r="S26" s="50"/>
      <c r="T26" s="50"/>
      <c r="U26" s="50"/>
      <c r="W26" s="51" t="s">
        <v>408</v>
      </c>
      <c r="X26" s="51"/>
      <c r="Y26" s="51" t="s">
        <v>425</v>
      </c>
      <c r="Z26" s="51" t="s">
        <v>436</v>
      </c>
      <c r="AA26" s="51"/>
      <c r="AC26" s="51"/>
      <c r="AD26" s="51"/>
    </row>
    <row r="27" spans="2:30" ht="19.95" customHeight="1">
      <c r="B27" s="72">
        <v>4</v>
      </c>
      <c r="C27" s="29" t="s">
        <v>163</v>
      </c>
      <c r="D27"/>
      <c r="E27" s="72">
        <v>4</v>
      </c>
      <c r="F27" s="29" t="s">
        <v>168</v>
      </c>
      <c r="G27"/>
      <c r="H27" s="72">
        <v>4</v>
      </c>
      <c r="I27" s="29" t="s">
        <v>372</v>
      </c>
      <c r="J27" s="6"/>
      <c r="K27" s="72">
        <v>4</v>
      </c>
      <c r="L27" s="29" t="s">
        <v>176</v>
      </c>
      <c r="M27"/>
      <c r="N27" s="72">
        <v>4</v>
      </c>
      <c r="O27" s="29" t="s">
        <v>178</v>
      </c>
      <c r="P27" s="50"/>
      <c r="Q27" s="50"/>
      <c r="R27" s="50"/>
      <c r="S27" s="50"/>
      <c r="T27" s="50"/>
      <c r="U27" s="50"/>
      <c r="W27" s="51" t="s">
        <v>409</v>
      </c>
      <c r="X27" s="51"/>
      <c r="Y27" s="51" t="s">
        <v>426</v>
      </c>
      <c r="Z27" s="51" t="s">
        <v>437</v>
      </c>
      <c r="AA27" s="51"/>
      <c r="AC27" s="51"/>
      <c r="AD27" s="51"/>
    </row>
    <row r="28" spans="2:30" ht="19.95" customHeight="1">
      <c r="B28" s="73"/>
      <c r="C28" s="30" t="s">
        <v>322</v>
      </c>
      <c r="D28"/>
      <c r="E28" s="73"/>
      <c r="F28" s="30" t="s">
        <v>169</v>
      </c>
      <c r="G28"/>
      <c r="H28" s="73"/>
      <c r="I28" s="30" t="s">
        <v>273</v>
      </c>
      <c r="J28" s="6"/>
      <c r="K28" s="73"/>
      <c r="L28" s="30" t="s">
        <v>367</v>
      </c>
      <c r="M28"/>
      <c r="N28" s="73"/>
      <c r="O28" s="30" t="s">
        <v>177</v>
      </c>
      <c r="P28" s="50"/>
      <c r="Q28" s="50"/>
      <c r="R28" s="50"/>
      <c r="S28" s="50"/>
      <c r="T28" s="50"/>
      <c r="U28" s="50"/>
      <c r="W28" s="51" t="s">
        <v>410</v>
      </c>
      <c r="X28" s="51"/>
      <c r="Y28" s="51" t="s">
        <v>427</v>
      </c>
      <c r="Z28" s="51" t="s">
        <v>438</v>
      </c>
      <c r="AA28" s="51"/>
      <c r="AC28" s="51"/>
      <c r="AD28" s="51"/>
    </row>
    <row r="29" spans="2:30" ht="19.95" customHeight="1">
      <c r="B29" s="7"/>
      <c r="C29" s="7"/>
      <c r="D29"/>
      <c r="E29" s="7"/>
      <c r="F29" s="7"/>
      <c r="G29" s="6"/>
      <c r="H29" s="72">
        <v>5</v>
      </c>
      <c r="I29" s="29" t="s">
        <v>174</v>
      </c>
      <c r="J29" s="6"/>
      <c r="K29" s="77"/>
      <c r="L29" s="54"/>
      <c r="M29"/>
      <c r="N29" s="72">
        <v>5</v>
      </c>
      <c r="O29" s="29" t="s">
        <v>373</v>
      </c>
      <c r="P29" s="50"/>
      <c r="Q29" s="50"/>
      <c r="R29" s="50"/>
      <c r="S29" s="50"/>
      <c r="T29" s="50"/>
      <c r="U29" s="50"/>
      <c r="W29" s="51" t="s">
        <v>411</v>
      </c>
      <c r="X29" s="51"/>
      <c r="Y29" s="51" t="s">
        <v>428</v>
      </c>
      <c r="Z29" s="51" t="s">
        <v>439</v>
      </c>
      <c r="AA29" s="51"/>
      <c r="AC29" s="51"/>
      <c r="AD29" s="51"/>
    </row>
    <row r="30" spans="2:30" ht="19.95" customHeight="1">
      <c r="B30" s="22"/>
      <c r="C30" s="22"/>
      <c r="D30"/>
      <c r="E30" s="22"/>
      <c r="F30" s="22"/>
      <c r="G30" s="6"/>
      <c r="H30" s="73"/>
      <c r="I30" s="30" t="s">
        <v>263</v>
      </c>
      <c r="J30" s="6"/>
      <c r="K30" s="78"/>
      <c r="L30" s="55"/>
      <c r="M30"/>
      <c r="N30" s="73"/>
      <c r="O30" s="30" t="s">
        <v>149</v>
      </c>
      <c r="P30" s="50"/>
      <c r="Q30" s="50"/>
      <c r="R30" s="50"/>
      <c r="S30" s="50"/>
      <c r="T30" s="50"/>
      <c r="U30" s="50"/>
      <c r="W30" s="51" t="s">
        <v>412</v>
      </c>
      <c r="X30" s="51"/>
      <c r="Y30" s="51" t="s">
        <v>429</v>
      </c>
      <c r="Z30" s="51" t="s">
        <v>440</v>
      </c>
      <c r="AA30" s="51"/>
      <c r="AC30" s="51"/>
      <c r="AD30" s="51"/>
    </row>
    <row r="31" spans="2:30" ht="19.95" customHeight="1" thickBo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2:30" ht="30" customHeight="1" thickBot="1">
      <c r="B32" s="64" t="s">
        <v>374</v>
      </c>
      <c r="C32" s="65"/>
      <c r="D32" s="65"/>
      <c r="E32" s="65"/>
      <c r="F32" s="65"/>
      <c r="G32" s="65"/>
      <c r="H32" s="65"/>
      <c r="I32" s="66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W32" s="113" t="s">
        <v>398</v>
      </c>
      <c r="X32" s="114"/>
    </row>
    <row r="33" spans="1:30" ht="19.95" customHeight="1">
      <c r="A33" s="56"/>
      <c r="B33" s="125" t="s">
        <v>1</v>
      </c>
      <c r="C33" s="126"/>
      <c r="D33" s="126"/>
      <c r="E33" s="126"/>
      <c r="F33" s="126"/>
      <c r="G33" s="126"/>
      <c r="H33" s="126"/>
      <c r="I33" s="127"/>
      <c r="J33"/>
      <c r="K33" s="91" t="s">
        <v>302</v>
      </c>
      <c r="L33" s="92"/>
      <c r="M33" s="92"/>
      <c r="N33" s="92"/>
      <c r="O33" s="92"/>
      <c r="P33" s="92"/>
      <c r="Q33" s="92"/>
      <c r="R33" s="92"/>
      <c r="S33" s="92"/>
      <c r="T33" s="92"/>
      <c r="U33" s="93"/>
      <c r="W33" s="115" t="s">
        <v>399</v>
      </c>
      <c r="X33" s="115"/>
      <c r="Y33" s="117" t="s">
        <v>400</v>
      </c>
      <c r="Z33" s="118"/>
      <c r="AA33" s="119"/>
      <c r="AC33" s="116" t="s">
        <v>401</v>
      </c>
      <c r="AD33" s="116"/>
    </row>
    <row r="34" spans="1:30" ht="19.95" customHeight="1">
      <c r="A34" s="56"/>
      <c r="B34" s="57" t="s">
        <v>277</v>
      </c>
      <c r="C34" s="58"/>
      <c r="D34" s="3"/>
      <c r="E34" s="57" t="s">
        <v>26</v>
      </c>
      <c r="F34" s="58"/>
      <c r="G34" s="22"/>
      <c r="H34" s="57" t="s">
        <v>258</v>
      </c>
      <c r="I34" s="58"/>
      <c r="J34" s="26"/>
      <c r="K34" s="94" t="s">
        <v>277</v>
      </c>
      <c r="L34" s="94"/>
      <c r="N34" s="94" t="s">
        <v>278</v>
      </c>
      <c r="O34" s="94"/>
      <c r="Q34" s="94" t="s">
        <v>258</v>
      </c>
      <c r="R34" s="94"/>
      <c r="T34" s="94" t="s">
        <v>259</v>
      </c>
      <c r="U34" s="94"/>
      <c r="W34" s="51" t="s">
        <v>402</v>
      </c>
      <c r="X34" s="51" t="s">
        <v>413</v>
      </c>
      <c r="Y34" s="51" t="s">
        <v>419</v>
      </c>
      <c r="Z34" s="51" t="s">
        <v>430</v>
      </c>
      <c r="AA34" s="51" t="s">
        <v>441</v>
      </c>
      <c r="AC34" s="51"/>
      <c r="AD34" s="51"/>
    </row>
    <row r="35" spans="1:30" ht="19.95" customHeight="1">
      <c r="A35" s="56"/>
      <c r="B35" s="59">
        <v>1</v>
      </c>
      <c r="C35" s="33" t="s">
        <v>375</v>
      </c>
      <c r="D35" s="4"/>
      <c r="E35" s="59">
        <v>1</v>
      </c>
      <c r="F35" s="33" t="s">
        <v>24</v>
      </c>
      <c r="G35" s="22"/>
      <c r="H35" s="59">
        <v>1</v>
      </c>
      <c r="I35" s="33" t="s">
        <v>189</v>
      </c>
      <c r="J35" s="26"/>
      <c r="K35" s="95">
        <v>1</v>
      </c>
      <c r="L35" s="37" t="s">
        <v>376</v>
      </c>
      <c r="N35" s="95">
        <v>1</v>
      </c>
      <c r="O35" s="37" t="s">
        <v>280</v>
      </c>
      <c r="Q35" s="95">
        <v>1</v>
      </c>
      <c r="R35" s="37" t="s">
        <v>194</v>
      </c>
      <c r="T35" s="95">
        <v>1</v>
      </c>
      <c r="U35" s="37" t="s">
        <v>198</v>
      </c>
      <c r="W35" s="51" t="s">
        <v>403</v>
      </c>
      <c r="X35" s="51" t="s">
        <v>414</v>
      </c>
      <c r="Y35" s="51" t="s">
        <v>420</v>
      </c>
      <c r="Z35" s="51" t="s">
        <v>431</v>
      </c>
      <c r="AA35" s="51" t="s">
        <v>442</v>
      </c>
      <c r="AC35" s="51"/>
      <c r="AD35" s="51"/>
    </row>
    <row r="36" spans="1:30" ht="19.95" customHeight="1">
      <c r="A36" s="56"/>
      <c r="B36" s="60"/>
      <c r="C36" s="34" t="s">
        <v>449</v>
      </c>
      <c r="D36" s="4"/>
      <c r="E36" s="60"/>
      <c r="F36" s="34" t="s">
        <v>306</v>
      </c>
      <c r="G36" s="22"/>
      <c r="H36" s="60"/>
      <c r="I36" s="34" t="s">
        <v>453</v>
      </c>
      <c r="J36" s="26"/>
      <c r="K36" s="96"/>
      <c r="L36" s="38" t="s">
        <v>283</v>
      </c>
      <c r="N36" s="96"/>
      <c r="O36" s="38" t="s">
        <v>306</v>
      </c>
      <c r="Q36" s="96"/>
      <c r="R36" s="38" t="s">
        <v>195</v>
      </c>
      <c r="T36" s="96"/>
      <c r="U36" s="38" t="s">
        <v>289</v>
      </c>
      <c r="W36" s="51" t="s">
        <v>404</v>
      </c>
      <c r="X36" s="51" t="s">
        <v>415</v>
      </c>
      <c r="Y36" s="51" t="s">
        <v>421</v>
      </c>
      <c r="Z36" s="51" t="s">
        <v>432</v>
      </c>
      <c r="AA36" s="51" t="s">
        <v>445</v>
      </c>
      <c r="AC36" s="51"/>
      <c r="AD36" s="51"/>
    </row>
    <row r="37" spans="1:30" ht="19.95" customHeight="1">
      <c r="A37" s="56"/>
      <c r="B37" s="59">
        <v>2</v>
      </c>
      <c r="C37" s="33" t="s">
        <v>254</v>
      </c>
      <c r="D37" s="4"/>
      <c r="E37" s="59">
        <v>2</v>
      </c>
      <c r="F37" s="33" t="s">
        <v>460</v>
      </c>
      <c r="G37" s="22"/>
      <c r="H37" s="59">
        <v>2</v>
      </c>
      <c r="I37" s="33" t="s">
        <v>118</v>
      </c>
      <c r="J37" s="26"/>
      <c r="K37" s="95">
        <v>2</v>
      </c>
      <c r="L37" s="39" t="s">
        <v>308</v>
      </c>
      <c r="N37" s="95">
        <v>2</v>
      </c>
      <c r="O37" s="37" t="s">
        <v>192</v>
      </c>
      <c r="Q37" s="95">
        <v>2</v>
      </c>
      <c r="R37" s="37" t="s">
        <v>377</v>
      </c>
      <c r="T37" s="95">
        <v>2</v>
      </c>
      <c r="U37" s="37" t="s">
        <v>310</v>
      </c>
      <c r="W37" s="51" t="s">
        <v>405</v>
      </c>
      <c r="X37" s="51" t="s">
        <v>416</v>
      </c>
      <c r="Y37" s="51" t="s">
        <v>422</v>
      </c>
      <c r="Z37" s="51" t="s">
        <v>433</v>
      </c>
      <c r="AA37" s="51"/>
      <c r="AC37" s="51"/>
      <c r="AD37" s="51"/>
    </row>
    <row r="38" spans="1:30" ht="19.95" customHeight="1">
      <c r="A38" s="56"/>
      <c r="B38" s="60"/>
      <c r="C38" s="34" t="s">
        <v>175</v>
      </c>
      <c r="D38" s="4"/>
      <c r="E38" s="60"/>
      <c r="F38" s="34" t="s">
        <v>461</v>
      </c>
      <c r="G38" s="22"/>
      <c r="H38" s="60"/>
      <c r="I38" s="34" t="s">
        <v>378</v>
      </c>
      <c r="J38" s="26"/>
      <c r="K38" s="96"/>
      <c r="L38" s="38" t="s">
        <v>311</v>
      </c>
      <c r="N38" s="96"/>
      <c r="O38" s="38" t="s">
        <v>312</v>
      </c>
      <c r="Q38" s="96"/>
      <c r="R38" s="38" t="s">
        <v>379</v>
      </c>
      <c r="T38" s="96"/>
      <c r="U38" s="38" t="s">
        <v>450</v>
      </c>
      <c r="W38" s="51" t="s">
        <v>406</v>
      </c>
      <c r="X38" s="51" t="s">
        <v>417</v>
      </c>
      <c r="Y38" s="51" t="s">
        <v>423</v>
      </c>
      <c r="Z38" s="51" t="s">
        <v>434</v>
      </c>
      <c r="AA38" s="51"/>
      <c r="AC38" s="51"/>
      <c r="AD38" s="51"/>
    </row>
    <row r="39" spans="1:30" ht="19.95" customHeight="1">
      <c r="A39" s="56"/>
      <c r="B39" s="63">
        <v>3</v>
      </c>
      <c r="C39" s="33" t="s">
        <v>187</v>
      </c>
      <c r="D39" s="4"/>
      <c r="E39" s="63">
        <v>3</v>
      </c>
      <c r="F39" s="33" t="s">
        <v>380</v>
      </c>
      <c r="G39" s="22"/>
      <c r="H39" s="63">
        <v>3</v>
      </c>
      <c r="I39" s="33" t="s">
        <v>381</v>
      </c>
      <c r="J39" s="26"/>
      <c r="K39" s="95">
        <v>3</v>
      </c>
      <c r="L39" s="37" t="s">
        <v>313</v>
      </c>
      <c r="N39" s="95">
        <v>3</v>
      </c>
      <c r="O39" s="37" t="s">
        <v>193</v>
      </c>
      <c r="Q39" s="95">
        <v>3</v>
      </c>
      <c r="R39" s="37" t="s">
        <v>315</v>
      </c>
      <c r="T39" s="95">
        <v>3</v>
      </c>
      <c r="U39" s="37" t="s">
        <v>316</v>
      </c>
      <c r="W39" s="51" t="s">
        <v>407</v>
      </c>
      <c r="X39" s="51" t="s">
        <v>418</v>
      </c>
      <c r="Y39" s="51" t="s">
        <v>424</v>
      </c>
      <c r="Z39" s="51" t="s">
        <v>435</v>
      </c>
      <c r="AA39" s="51"/>
      <c r="AC39" s="51"/>
      <c r="AD39" s="51"/>
    </row>
    <row r="40" spans="1:30" ht="19.95" customHeight="1">
      <c r="A40" s="56"/>
      <c r="B40" s="63"/>
      <c r="C40" s="34" t="s">
        <v>269</v>
      </c>
      <c r="D40" s="4"/>
      <c r="E40" s="63"/>
      <c r="F40" s="34" t="s">
        <v>322</v>
      </c>
      <c r="G40" s="22"/>
      <c r="H40" s="63"/>
      <c r="I40" s="34" t="s">
        <v>255</v>
      </c>
      <c r="J40" s="26"/>
      <c r="K40" s="96"/>
      <c r="L40" s="38" t="s">
        <v>382</v>
      </c>
      <c r="N40" s="96"/>
      <c r="O40" s="38" t="s">
        <v>171</v>
      </c>
      <c r="Q40" s="96"/>
      <c r="R40" s="38" t="s">
        <v>146</v>
      </c>
      <c r="T40" s="96"/>
      <c r="U40" s="38" t="s">
        <v>201</v>
      </c>
      <c r="W40" s="51" t="s">
        <v>408</v>
      </c>
      <c r="X40" s="51"/>
      <c r="Y40" s="51" t="s">
        <v>425</v>
      </c>
      <c r="Z40" s="51" t="s">
        <v>436</v>
      </c>
      <c r="AA40" s="51"/>
      <c r="AC40" s="51"/>
      <c r="AD40" s="51"/>
    </row>
    <row r="41" spans="1:30" ht="19.95" customHeight="1">
      <c r="A41" s="56"/>
      <c r="B41" s="59">
        <v>4</v>
      </c>
      <c r="C41" s="33" t="s">
        <v>47</v>
      </c>
      <c r="D41" s="4"/>
      <c r="E41" s="59">
        <v>4</v>
      </c>
      <c r="F41" s="33" t="s">
        <v>188</v>
      </c>
      <c r="G41" s="22"/>
      <c r="H41" s="59">
        <v>4</v>
      </c>
      <c r="I41" s="33" t="s">
        <v>190</v>
      </c>
      <c r="J41" s="26"/>
      <c r="K41" s="95">
        <v>4</v>
      </c>
      <c r="L41" s="37" t="s">
        <v>383</v>
      </c>
      <c r="N41" s="95">
        <v>4</v>
      </c>
      <c r="O41" s="37" t="s">
        <v>5</v>
      </c>
      <c r="Q41" s="95">
        <v>4</v>
      </c>
      <c r="R41" s="37" t="s">
        <v>384</v>
      </c>
      <c r="T41" s="7"/>
      <c r="U41" s="7"/>
      <c r="W41" s="51" t="s">
        <v>409</v>
      </c>
      <c r="X41" s="51"/>
      <c r="Y41" s="51" t="s">
        <v>426</v>
      </c>
      <c r="Z41" s="51" t="s">
        <v>437</v>
      </c>
      <c r="AA41" s="51"/>
      <c r="AC41" s="51"/>
      <c r="AD41" s="51"/>
    </row>
    <row r="42" spans="1:30" ht="19.95" customHeight="1">
      <c r="A42" s="56"/>
      <c r="B42" s="60"/>
      <c r="C42" s="34" t="s">
        <v>459</v>
      </c>
      <c r="D42" s="4"/>
      <c r="E42" s="60"/>
      <c r="F42" s="34" t="s">
        <v>452</v>
      </c>
      <c r="G42" s="22"/>
      <c r="H42" s="60"/>
      <c r="I42" s="34" t="s">
        <v>14</v>
      </c>
      <c r="J42" s="26"/>
      <c r="K42" s="96"/>
      <c r="L42" s="38" t="s">
        <v>135</v>
      </c>
      <c r="N42" s="96"/>
      <c r="O42" s="38" t="s">
        <v>228</v>
      </c>
      <c r="Q42" s="96"/>
      <c r="R42" s="38" t="s">
        <v>301</v>
      </c>
      <c r="T42" s="22"/>
      <c r="U42" s="22"/>
      <c r="W42" s="51" t="s">
        <v>410</v>
      </c>
      <c r="X42" s="51"/>
      <c r="Y42" s="51" t="s">
        <v>427</v>
      </c>
      <c r="Z42" s="51" t="s">
        <v>438</v>
      </c>
      <c r="AA42" s="51"/>
      <c r="AC42" s="51"/>
      <c r="AD42" s="51"/>
    </row>
    <row r="43" spans="1:30" ht="19.95" customHeight="1">
      <c r="A43" s="56"/>
      <c r="B43" s="23"/>
      <c r="C43" s="23"/>
      <c r="D43" s="24"/>
      <c r="E43" s="23"/>
      <c r="F43" s="23"/>
      <c r="G43" s="22"/>
      <c r="H43" s="59">
        <v>5</v>
      </c>
      <c r="I43" s="33" t="s">
        <v>385</v>
      </c>
      <c r="J43" s="26"/>
      <c r="K43"/>
      <c r="L43"/>
      <c r="M43"/>
      <c r="N43"/>
      <c r="O43"/>
      <c r="P43"/>
      <c r="Q43"/>
      <c r="R43"/>
      <c r="W43" s="51" t="s">
        <v>411</v>
      </c>
      <c r="X43" s="51"/>
      <c r="Y43" s="51" t="s">
        <v>428</v>
      </c>
      <c r="Z43" s="51" t="s">
        <v>439</v>
      </c>
      <c r="AA43" s="51"/>
      <c r="AC43" s="51"/>
      <c r="AD43" s="51"/>
    </row>
    <row r="44" spans="1:30" ht="19.95" customHeight="1">
      <c r="A44" s="26"/>
      <c r="B44" s="24"/>
      <c r="C44" s="24"/>
      <c r="D44" s="24"/>
      <c r="E44" s="24"/>
      <c r="F44" s="24"/>
      <c r="G44" s="22"/>
      <c r="H44" s="60"/>
      <c r="I44" s="34" t="s">
        <v>257</v>
      </c>
      <c r="J44" s="26"/>
      <c r="K44"/>
      <c r="L44"/>
      <c r="M44"/>
      <c r="N44"/>
      <c r="O44"/>
      <c r="P44"/>
      <c r="Q44"/>
      <c r="R44"/>
      <c r="W44" s="51" t="s">
        <v>412</v>
      </c>
      <c r="X44" s="51"/>
      <c r="Y44" s="51" t="s">
        <v>429</v>
      </c>
      <c r="Z44" s="51" t="s">
        <v>440</v>
      </c>
      <c r="AA44" s="51"/>
      <c r="AC44" s="51"/>
      <c r="AD44" s="51"/>
    </row>
    <row r="45" spans="1:30" ht="19.95" customHeight="1" thickBot="1">
      <c r="A45" s="26"/>
      <c r="B45" s="22"/>
      <c r="C45" s="22"/>
      <c r="D45" s="4"/>
      <c r="E45" s="22"/>
      <c r="F45" s="22"/>
      <c r="G45" s="22"/>
      <c r="H45" s="22"/>
      <c r="I45" s="22"/>
      <c r="J45" s="26"/>
      <c r="K45"/>
      <c r="L45"/>
      <c r="M45"/>
      <c r="N45"/>
      <c r="O45"/>
      <c r="P45"/>
      <c r="Q45"/>
      <c r="R45"/>
    </row>
    <row r="46" spans="1:30" ht="30" customHeight="1" thickBot="1">
      <c r="A46" s="26"/>
      <c r="B46" s="64" t="s">
        <v>386</v>
      </c>
      <c r="C46" s="65"/>
      <c r="D46" s="65"/>
      <c r="E46" s="65"/>
      <c r="F46" s="65"/>
      <c r="G46" s="65"/>
      <c r="H46" s="65"/>
      <c r="I46" s="66"/>
      <c r="J46" s="26"/>
      <c r="K46"/>
      <c r="L46"/>
      <c r="M46"/>
      <c r="N46"/>
      <c r="O46"/>
      <c r="P46"/>
      <c r="Q46"/>
      <c r="R46"/>
      <c r="W46" s="113" t="s">
        <v>398</v>
      </c>
      <c r="X46" s="114"/>
    </row>
    <row r="47" spans="1:30" ht="19.95" customHeight="1">
      <c r="A47" s="26"/>
      <c r="B47" s="128" t="s">
        <v>276</v>
      </c>
      <c r="C47" s="129"/>
      <c r="D47" s="129"/>
      <c r="E47" s="129"/>
      <c r="F47" s="129"/>
      <c r="G47" s="129"/>
      <c r="H47" s="129"/>
      <c r="I47" s="129"/>
      <c r="J47" s="86"/>
      <c r="K47" s="86"/>
      <c r="L47" s="87"/>
      <c r="M47"/>
      <c r="N47"/>
      <c r="O47"/>
      <c r="P47"/>
      <c r="Q47"/>
      <c r="R47"/>
      <c r="W47" s="115" t="s">
        <v>399</v>
      </c>
      <c r="X47" s="115"/>
      <c r="Y47" s="117" t="s">
        <v>400</v>
      </c>
      <c r="Z47" s="118"/>
      <c r="AA47" s="119"/>
      <c r="AC47" s="116" t="s">
        <v>401</v>
      </c>
      <c r="AD47" s="116"/>
    </row>
    <row r="48" spans="1:30" ht="19.95" customHeight="1">
      <c r="A48" s="26"/>
      <c r="B48" s="88" t="s">
        <v>277</v>
      </c>
      <c r="C48" s="88"/>
      <c r="D48" s="22"/>
      <c r="E48" s="88" t="s">
        <v>26</v>
      </c>
      <c r="F48" s="88"/>
      <c r="G48" s="22"/>
      <c r="H48" s="88" t="s">
        <v>258</v>
      </c>
      <c r="I48" s="88"/>
      <c r="K48" s="88" t="s">
        <v>303</v>
      </c>
      <c r="L48" s="88"/>
      <c r="M48"/>
      <c r="N48"/>
      <c r="O48"/>
      <c r="P48"/>
      <c r="Q48"/>
      <c r="R48"/>
      <c r="W48" s="51" t="s">
        <v>402</v>
      </c>
      <c r="X48" s="51" t="s">
        <v>413</v>
      </c>
      <c r="Y48" s="51" t="s">
        <v>419</v>
      </c>
      <c r="Z48" s="51" t="s">
        <v>430</v>
      </c>
      <c r="AA48" s="51" t="s">
        <v>441</v>
      </c>
      <c r="AC48" s="51"/>
      <c r="AD48" s="51"/>
    </row>
    <row r="49" spans="1:30" ht="19.95" customHeight="1">
      <c r="A49" s="26"/>
      <c r="B49" s="83">
        <v>1</v>
      </c>
      <c r="C49" s="40" t="s">
        <v>202</v>
      </c>
      <c r="D49"/>
      <c r="E49" s="83">
        <v>1</v>
      </c>
      <c r="F49" s="40" t="s">
        <v>455</v>
      </c>
      <c r="G49"/>
      <c r="H49" s="83">
        <v>1</v>
      </c>
      <c r="I49" s="40" t="s">
        <v>281</v>
      </c>
      <c r="K49" s="83">
        <v>1</v>
      </c>
      <c r="L49" s="40" t="s">
        <v>211</v>
      </c>
      <c r="M49"/>
      <c r="N49"/>
      <c r="O49"/>
      <c r="P49"/>
      <c r="Q49"/>
      <c r="R49"/>
      <c r="W49" s="51" t="s">
        <v>403</v>
      </c>
      <c r="X49" s="51" t="s">
        <v>414</v>
      </c>
      <c r="Y49" s="51" t="s">
        <v>420</v>
      </c>
      <c r="Z49" s="51" t="s">
        <v>431</v>
      </c>
      <c r="AA49" s="51" t="s">
        <v>442</v>
      </c>
      <c r="AC49" s="51"/>
      <c r="AD49" s="51"/>
    </row>
    <row r="50" spans="1:30" ht="19.95" customHeight="1">
      <c r="A50" s="26"/>
      <c r="B50" s="84"/>
      <c r="C50" s="41" t="s">
        <v>306</v>
      </c>
      <c r="D50"/>
      <c r="E50" s="84"/>
      <c r="F50" s="41" t="s">
        <v>283</v>
      </c>
      <c r="G50"/>
      <c r="H50" s="84"/>
      <c r="I50" s="41" t="s">
        <v>208</v>
      </c>
      <c r="K50" s="84"/>
      <c r="L50" s="41" t="s">
        <v>8</v>
      </c>
      <c r="M50"/>
      <c r="N50"/>
      <c r="O50"/>
      <c r="P50"/>
      <c r="Q50"/>
      <c r="R50"/>
      <c r="W50" s="51" t="s">
        <v>404</v>
      </c>
      <c r="X50" s="51" t="s">
        <v>415</v>
      </c>
      <c r="Y50" s="51" t="s">
        <v>421</v>
      </c>
      <c r="Z50" s="51" t="s">
        <v>432</v>
      </c>
      <c r="AA50" s="51" t="s">
        <v>445</v>
      </c>
      <c r="AC50" s="51"/>
      <c r="AD50" s="51"/>
    </row>
    <row r="51" spans="1:30" ht="19.95" customHeight="1">
      <c r="A51" s="26"/>
      <c r="B51" s="83">
        <v>2</v>
      </c>
      <c r="C51" s="40" t="s">
        <v>285</v>
      </c>
      <c r="D51"/>
      <c r="E51" s="83">
        <v>2</v>
      </c>
      <c r="F51" s="40" t="s">
        <v>286</v>
      </c>
      <c r="G51"/>
      <c r="H51" s="83">
        <v>2</v>
      </c>
      <c r="I51" s="40" t="s">
        <v>287</v>
      </c>
      <c r="K51" s="83">
        <v>2</v>
      </c>
      <c r="L51" s="40" t="s">
        <v>288</v>
      </c>
      <c r="M51"/>
      <c r="N51"/>
      <c r="O51"/>
      <c r="P51"/>
      <c r="Q51"/>
      <c r="R51"/>
      <c r="W51" s="51" t="s">
        <v>405</v>
      </c>
      <c r="X51" s="51" t="s">
        <v>416</v>
      </c>
      <c r="Y51" s="51" t="s">
        <v>422</v>
      </c>
      <c r="Z51" s="51" t="s">
        <v>433</v>
      </c>
      <c r="AA51" s="51"/>
      <c r="AC51" s="51"/>
      <c r="AD51" s="51"/>
    </row>
    <row r="52" spans="1:30" ht="19.95" customHeight="1">
      <c r="A52" s="26"/>
      <c r="B52" s="84"/>
      <c r="C52" s="41" t="s">
        <v>171</v>
      </c>
      <c r="D52"/>
      <c r="E52" s="84"/>
      <c r="F52" s="41" t="s">
        <v>454</v>
      </c>
      <c r="G52"/>
      <c r="H52" s="84"/>
      <c r="I52" s="41" t="s">
        <v>137</v>
      </c>
      <c r="K52" s="84"/>
      <c r="L52" s="41" t="s">
        <v>4</v>
      </c>
      <c r="M52"/>
      <c r="N52"/>
      <c r="O52"/>
      <c r="P52"/>
      <c r="Q52"/>
      <c r="R52"/>
      <c r="W52" s="51" t="s">
        <v>406</v>
      </c>
      <c r="X52" s="51" t="s">
        <v>417</v>
      </c>
      <c r="Y52" s="51" t="s">
        <v>423</v>
      </c>
      <c r="Z52" s="51" t="s">
        <v>434</v>
      </c>
      <c r="AA52" s="51"/>
      <c r="AC52" s="51"/>
      <c r="AD52" s="51"/>
    </row>
    <row r="53" spans="1:30" ht="19.95" customHeight="1">
      <c r="A53" s="26"/>
      <c r="B53" s="83">
        <v>3</v>
      </c>
      <c r="C53" s="40" t="s">
        <v>387</v>
      </c>
      <c r="D53"/>
      <c r="E53" s="83">
        <v>3</v>
      </c>
      <c r="F53" s="40" t="s">
        <v>206</v>
      </c>
      <c r="G53"/>
      <c r="H53" s="83">
        <v>3</v>
      </c>
      <c r="I53" s="40" t="s">
        <v>388</v>
      </c>
      <c r="K53" s="83">
        <v>3</v>
      </c>
      <c r="L53" s="40" t="s">
        <v>389</v>
      </c>
      <c r="M53"/>
      <c r="N53"/>
      <c r="O53"/>
      <c r="P53"/>
      <c r="Q53"/>
      <c r="R53"/>
      <c r="W53" s="51" t="s">
        <v>407</v>
      </c>
      <c r="X53" s="51" t="s">
        <v>418</v>
      </c>
      <c r="Y53" s="51" t="s">
        <v>424</v>
      </c>
      <c r="Z53" s="51" t="s">
        <v>435</v>
      </c>
      <c r="AA53" s="51"/>
      <c r="AC53" s="51"/>
      <c r="AD53" s="51"/>
    </row>
    <row r="54" spans="1:30" ht="19.95" customHeight="1">
      <c r="A54" s="26"/>
      <c r="B54" s="84"/>
      <c r="C54" s="41" t="s">
        <v>336</v>
      </c>
      <c r="D54"/>
      <c r="E54" s="84"/>
      <c r="F54" s="41" t="s">
        <v>255</v>
      </c>
      <c r="G54"/>
      <c r="H54" s="84"/>
      <c r="I54" s="41" t="s">
        <v>292</v>
      </c>
      <c r="K54" s="84"/>
      <c r="L54" s="41" t="s">
        <v>236</v>
      </c>
      <c r="M54"/>
      <c r="N54"/>
      <c r="O54"/>
      <c r="P54"/>
      <c r="Q54"/>
      <c r="R54"/>
      <c r="W54" s="51" t="s">
        <v>408</v>
      </c>
      <c r="X54" s="51"/>
      <c r="Y54" s="51" t="s">
        <v>425</v>
      </c>
      <c r="Z54" s="51" t="s">
        <v>436</v>
      </c>
      <c r="AA54" s="51"/>
      <c r="AC54" s="51"/>
      <c r="AD54" s="51"/>
    </row>
    <row r="55" spans="1:30" ht="19.95" customHeight="1">
      <c r="A55" s="26"/>
      <c r="B55" s="83">
        <v>4</v>
      </c>
      <c r="C55" s="40" t="s">
        <v>205</v>
      </c>
      <c r="D55"/>
      <c r="E55" s="83">
        <v>4</v>
      </c>
      <c r="F55" s="40" t="s">
        <v>294</v>
      </c>
      <c r="G55"/>
      <c r="H55" s="83">
        <v>4</v>
      </c>
      <c r="I55" s="40" t="s">
        <v>295</v>
      </c>
      <c r="K55" s="83">
        <v>4</v>
      </c>
      <c r="L55" s="40" t="s">
        <v>213</v>
      </c>
      <c r="M55"/>
      <c r="N55"/>
      <c r="O55"/>
      <c r="P55"/>
      <c r="Q55"/>
      <c r="R55"/>
      <c r="W55" s="51" t="s">
        <v>409</v>
      </c>
      <c r="X55" s="51"/>
      <c r="Y55" s="51" t="s">
        <v>426</v>
      </c>
      <c r="Z55" s="51" t="s">
        <v>437</v>
      </c>
      <c r="AA55" s="51"/>
      <c r="AC55" s="51"/>
      <c r="AD55" s="51"/>
    </row>
    <row r="56" spans="1:30" ht="19.95" customHeight="1">
      <c r="A56" s="26"/>
      <c r="B56" s="84"/>
      <c r="C56" s="41" t="s">
        <v>297</v>
      </c>
      <c r="D56"/>
      <c r="E56" s="84"/>
      <c r="F56" s="41" t="s">
        <v>256</v>
      </c>
      <c r="G56"/>
      <c r="H56" s="84"/>
      <c r="I56" s="41" t="s">
        <v>146</v>
      </c>
      <c r="K56" s="84"/>
      <c r="L56" s="41" t="s">
        <v>298</v>
      </c>
      <c r="M56"/>
      <c r="N56"/>
      <c r="O56"/>
      <c r="P56"/>
      <c r="Q56"/>
      <c r="R56"/>
      <c r="W56" s="51" t="s">
        <v>410</v>
      </c>
      <c r="X56" s="51"/>
      <c r="Y56" s="51" t="s">
        <v>427</v>
      </c>
      <c r="Z56" s="51" t="s">
        <v>438</v>
      </c>
      <c r="AA56" s="51"/>
      <c r="AC56" s="51"/>
      <c r="AD56" s="51"/>
    </row>
    <row r="57" spans="1:30" ht="19.95" customHeight="1">
      <c r="A57" s="26"/>
      <c r="E57" s="89">
        <v>5</v>
      </c>
      <c r="F57" s="40" t="s">
        <v>470</v>
      </c>
      <c r="H57" s="89">
        <v>5</v>
      </c>
      <c r="I57" s="40" t="s">
        <v>210</v>
      </c>
      <c r="J57" s="47"/>
      <c r="K57" s="89">
        <v>5</v>
      </c>
      <c r="L57" s="40" t="s">
        <v>300</v>
      </c>
      <c r="M57"/>
      <c r="N57"/>
      <c r="O57"/>
      <c r="P57"/>
      <c r="Q57"/>
      <c r="R57"/>
      <c r="W57" s="51" t="s">
        <v>411</v>
      </c>
      <c r="X57" s="51"/>
      <c r="Y57" s="51" t="s">
        <v>428</v>
      </c>
      <c r="Z57" s="51" t="s">
        <v>439</v>
      </c>
      <c r="AA57" s="51"/>
      <c r="AC57" s="51"/>
      <c r="AD57" s="51"/>
    </row>
    <row r="58" spans="1:30" ht="19.95" customHeight="1">
      <c r="A58" s="26"/>
      <c r="E58" s="90"/>
      <c r="F58" s="41" t="s">
        <v>233</v>
      </c>
      <c r="H58" s="90"/>
      <c r="I58" s="41" t="s">
        <v>149</v>
      </c>
      <c r="J58" s="47"/>
      <c r="K58" s="90"/>
      <c r="L58" s="41" t="s">
        <v>21</v>
      </c>
      <c r="M58"/>
      <c r="N58"/>
      <c r="O58"/>
      <c r="P58"/>
      <c r="Q58"/>
      <c r="R58"/>
      <c r="W58" s="51" t="s">
        <v>412</v>
      </c>
      <c r="X58" s="51"/>
      <c r="Y58" s="51" t="s">
        <v>429</v>
      </c>
      <c r="Z58" s="51" t="s">
        <v>440</v>
      </c>
      <c r="AA58" s="51"/>
      <c r="AC58" s="51"/>
      <c r="AD58" s="51"/>
    </row>
    <row r="59" spans="1:30" ht="19.95" customHeight="1" thickBot="1">
      <c r="A59" s="26"/>
      <c r="B59" s="22"/>
      <c r="C59" s="22"/>
      <c r="D59" s="4"/>
      <c r="E59" s="22"/>
      <c r="F59" s="22"/>
      <c r="G59" s="22"/>
      <c r="H59" s="22"/>
      <c r="I59" s="22"/>
      <c r="J59" s="26"/>
      <c r="K59"/>
      <c r="L59"/>
      <c r="M59"/>
      <c r="N59"/>
      <c r="O59"/>
      <c r="P59"/>
      <c r="Q59"/>
      <c r="R59"/>
    </row>
    <row r="60" spans="1:30" ht="30" customHeight="1" thickBot="1">
      <c r="A60" s="26"/>
      <c r="B60" s="64" t="s">
        <v>390</v>
      </c>
      <c r="C60" s="65"/>
      <c r="D60" s="65"/>
      <c r="E60" s="65"/>
      <c r="F60" s="65"/>
      <c r="G60" s="65"/>
      <c r="H60" s="65"/>
      <c r="I60" s="66"/>
      <c r="J60" s="26"/>
      <c r="K60"/>
      <c r="L60"/>
      <c r="M60"/>
      <c r="N60"/>
      <c r="O60"/>
      <c r="P60"/>
      <c r="Q60"/>
      <c r="R60"/>
      <c r="W60" s="113" t="s">
        <v>398</v>
      </c>
      <c r="X60" s="114"/>
    </row>
    <row r="61" spans="1:30" ht="19.95" customHeight="1">
      <c r="B61" s="130" t="s">
        <v>318</v>
      </c>
      <c r="C61" s="131"/>
      <c r="D61" s="131"/>
      <c r="E61" s="131"/>
      <c r="F61" s="132"/>
      <c r="H61" s="133" t="s">
        <v>391</v>
      </c>
      <c r="I61" s="134"/>
      <c r="J61" s="135"/>
      <c r="K61" s="135"/>
      <c r="L61" s="136"/>
      <c r="N61" s="108" t="s">
        <v>392</v>
      </c>
      <c r="O61" s="109"/>
      <c r="P61" s="109"/>
      <c r="Q61" s="109"/>
      <c r="R61" s="110"/>
      <c r="W61" s="115" t="s">
        <v>399</v>
      </c>
      <c r="X61" s="115"/>
      <c r="Y61" s="117" t="s">
        <v>400</v>
      </c>
      <c r="Z61" s="118"/>
      <c r="AA61" s="119"/>
      <c r="AC61" s="116" t="s">
        <v>401</v>
      </c>
      <c r="AD61" s="116"/>
    </row>
    <row r="62" spans="1:30" ht="19.95" customHeight="1">
      <c r="B62" s="105" t="s">
        <v>277</v>
      </c>
      <c r="C62" s="105"/>
      <c r="E62" s="105" t="s">
        <v>26</v>
      </c>
      <c r="F62" s="105"/>
      <c r="H62" s="139" t="s">
        <v>277</v>
      </c>
      <c r="I62" s="139"/>
      <c r="J62" s="49"/>
      <c r="K62" s="139" t="s">
        <v>278</v>
      </c>
      <c r="L62" s="139"/>
      <c r="N62" s="112" t="s">
        <v>277</v>
      </c>
      <c r="O62" s="112"/>
      <c r="Q62" s="112" t="s">
        <v>26</v>
      </c>
      <c r="R62" s="112"/>
      <c r="W62" s="51" t="s">
        <v>402</v>
      </c>
      <c r="X62" s="51" t="s">
        <v>413</v>
      </c>
      <c r="Y62" s="51" t="s">
        <v>419</v>
      </c>
      <c r="Z62" s="51" t="s">
        <v>430</v>
      </c>
      <c r="AA62" s="51" t="s">
        <v>441</v>
      </c>
      <c r="AC62" s="51"/>
      <c r="AD62" s="51"/>
    </row>
    <row r="63" spans="1:30" ht="19.95" customHeight="1">
      <c r="B63" s="97">
        <v>1</v>
      </c>
      <c r="C63" s="31" t="s">
        <v>393</v>
      </c>
      <c r="E63" s="97">
        <v>1</v>
      </c>
      <c r="F63" s="31" t="s">
        <v>320</v>
      </c>
      <c r="H63" s="137">
        <v>1</v>
      </c>
      <c r="I63" s="44" t="s">
        <v>464</v>
      </c>
      <c r="J63" s="49"/>
      <c r="K63" s="137">
        <v>1</v>
      </c>
      <c r="L63" s="44" t="s">
        <v>235</v>
      </c>
      <c r="N63" s="61">
        <v>1</v>
      </c>
      <c r="O63" s="35" t="s">
        <v>394</v>
      </c>
      <c r="Q63" s="61">
        <v>1</v>
      </c>
      <c r="R63" s="35" t="s">
        <v>332</v>
      </c>
      <c r="W63" s="51" t="s">
        <v>403</v>
      </c>
      <c r="X63" s="51" t="s">
        <v>414</v>
      </c>
      <c r="Y63" s="51" t="s">
        <v>420</v>
      </c>
      <c r="Z63" s="51" t="s">
        <v>431</v>
      </c>
      <c r="AA63" s="51" t="s">
        <v>442</v>
      </c>
      <c r="AC63" s="51"/>
      <c r="AD63" s="51"/>
    </row>
    <row r="64" spans="1:30" ht="19.95" customHeight="1">
      <c r="B64" s="98"/>
      <c r="C64" s="32" t="s">
        <v>13</v>
      </c>
      <c r="E64" s="98"/>
      <c r="F64" s="32" t="s">
        <v>221</v>
      </c>
      <c r="H64" s="138"/>
      <c r="I64" s="45" t="s">
        <v>231</v>
      </c>
      <c r="J64" s="49"/>
      <c r="K64" s="138"/>
      <c r="L64" s="45" t="s">
        <v>4</v>
      </c>
      <c r="N64" s="62"/>
      <c r="O64" s="36" t="s">
        <v>333</v>
      </c>
      <c r="Q64" s="62"/>
      <c r="R64" s="36" t="s">
        <v>284</v>
      </c>
      <c r="W64" s="51" t="s">
        <v>404</v>
      </c>
      <c r="X64" s="51" t="s">
        <v>415</v>
      </c>
      <c r="Y64" s="51" t="s">
        <v>421</v>
      </c>
      <c r="Z64" s="51" t="s">
        <v>432</v>
      </c>
      <c r="AA64" s="51" t="s">
        <v>445</v>
      </c>
      <c r="AC64" s="51"/>
      <c r="AD64" s="51"/>
    </row>
    <row r="65" spans="1:30" ht="19.95" customHeight="1">
      <c r="B65" s="97">
        <v>2</v>
      </c>
      <c r="C65" s="31" t="s">
        <v>216</v>
      </c>
      <c r="E65" s="97">
        <v>2</v>
      </c>
      <c r="F65" s="31" t="s">
        <v>222</v>
      </c>
      <c r="H65" s="137">
        <v>2</v>
      </c>
      <c r="I65" s="44" t="s">
        <v>232</v>
      </c>
      <c r="J65" s="49"/>
      <c r="K65" s="137">
        <v>2</v>
      </c>
      <c r="L65" s="44" t="s">
        <v>240</v>
      </c>
      <c r="N65" s="61">
        <v>2</v>
      </c>
      <c r="O65" s="35" t="s">
        <v>334</v>
      </c>
      <c r="Q65" s="61">
        <v>2</v>
      </c>
      <c r="R65" s="35" t="s">
        <v>395</v>
      </c>
      <c r="W65" s="51" t="s">
        <v>405</v>
      </c>
      <c r="X65" s="51" t="s">
        <v>416</v>
      </c>
      <c r="Y65" s="51" t="s">
        <v>422</v>
      </c>
      <c r="Z65" s="51" t="s">
        <v>433</v>
      </c>
      <c r="AA65" s="51"/>
      <c r="AC65" s="51"/>
      <c r="AD65" s="51"/>
    </row>
    <row r="66" spans="1:30" ht="19.95" customHeight="1">
      <c r="B66" s="98"/>
      <c r="C66" s="32" t="s">
        <v>468</v>
      </c>
      <c r="E66" s="98"/>
      <c r="F66" s="32" t="s">
        <v>223</v>
      </c>
      <c r="H66" s="138"/>
      <c r="I66" s="45" t="s">
        <v>265</v>
      </c>
      <c r="J66" s="49"/>
      <c r="K66" s="138"/>
      <c r="L66" s="45" t="s">
        <v>239</v>
      </c>
      <c r="N66" s="62"/>
      <c r="O66" s="36" t="s">
        <v>336</v>
      </c>
      <c r="Q66" s="62"/>
      <c r="R66" s="36" t="s">
        <v>289</v>
      </c>
      <c r="W66" s="51" t="s">
        <v>406</v>
      </c>
      <c r="X66" s="51" t="s">
        <v>417</v>
      </c>
      <c r="Y66" s="51" t="s">
        <v>423</v>
      </c>
      <c r="Z66" s="51" t="s">
        <v>434</v>
      </c>
      <c r="AA66" s="51"/>
      <c r="AC66" s="51"/>
      <c r="AD66" s="51"/>
    </row>
    <row r="67" spans="1:30" ht="19.95" customHeight="1">
      <c r="B67" s="97">
        <v>3</v>
      </c>
      <c r="C67" s="31" t="s">
        <v>217</v>
      </c>
      <c r="E67" s="97">
        <v>3</v>
      </c>
      <c r="F67" s="31" t="s">
        <v>226</v>
      </c>
      <c r="H67" s="137">
        <v>3</v>
      </c>
      <c r="I67" s="44" t="s">
        <v>234</v>
      </c>
      <c r="J67" s="49"/>
      <c r="K67" s="137">
        <v>3</v>
      </c>
      <c r="L67" s="44" t="s">
        <v>121</v>
      </c>
      <c r="N67" s="61">
        <v>3</v>
      </c>
      <c r="O67" s="35" t="s">
        <v>337</v>
      </c>
      <c r="Q67" s="61">
        <v>3</v>
      </c>
      <c r="R67" s="35" t="s">
        <v>247</v>
      </c>
      <c r="W67" s="51" t="s">
        <v>407</v>
      </c>
      <c r="X67" s="51" t="s">
        <v>418</v>
      </c>
      <c r="Y67" s="51" t="s">
        <v>424</v>
      </c>
      <c r="Z67" s="51" t="s">
        <v>435</v>
      </c>
      <c r="AA67" s="51"/>
      <c r="AC67" s="51"/>
      <c r="AD67" s="51"/>
    </row>
    <row r="68" spans="1:30" ht="19.95" customHeight="1">
      <c r="B68" s="98"/>
      <c r="C68" s="32" t="s">
        <v>456</v>
      </c>
      <c r="E68" s="98"/>
      <c r="F68" s="32" t="s">
        <v>132</v>
      </c>
      <c r="H68" s="138"/>
      <c r="I68" s="45" t="s">
        <v>177</v>
      </c>
      <c r="J68" s="49"/>
      <c r="K68" s="138"/>
      <c r="L68" s="45" t="s">
        <v>14</v>
      </c>
      <c r="N68" s="62"/>
      <c r="O68" s="36" t="s">
        <v>292</v>
      </c>
      <c r="Q68" s="62"/>
      <c r="R68" s="36" t="s">
        <v>261</v>
      </c>
      <c r="W68" s="51" t="s">
        <v>408</v>
      </c>
      <c r="X68" s="51"/>
      <c r="Y68" s="51" t="s">
        <v>425</v>
      </c>
      <c r="Z68" s="51" t="s">
        <v>436</v>
      </c>
      <c r="AA68" s="51"/>
      <c r="AC68" s="51"/>
      <c r="AD68" s="51"/>
    </row>
    <row r="69" spans="1:30" ht="19.95" customHeight="1">
      <c r="B69" s="97">
        <v>4</v>
      </c>
      <c r="C69" s="31" t="s">
        <v>396</v>
      </c>
      <c r="E69" s="97">
        <v>4</v>
      </c>
      <c r="F69" s="31" t="s">
        <v>227</v>
      </c>
      <c r="H69" s="137">
        <v>4</v>
      </c>
      <c r="I69" s="44" t="s">
        <v>326</v>
      </c>
      <c r="J69" s="49"/>
      <c r="K69" s="137">
        <v>4</v>
      </c>
      <c r="L69" s="44" t="s">
        <v>327</v>
      </c>
      <c r="N69" s="61">
        <v>4</v>
      </c>
      <c r="O69" s="35" t="s">
        <v>244</v>
      </c>
      <c r="Q69" s="61">
        <v>4</v>
      </c>
      <c r="R69" s="35" t="s">
        <v>249</v>
      </c>
      <c r="W69" s="51" t="s">
        <v>409</v>
      </c>
      <c r="X69" s="51"/>
      <c r="Y69" s="51" t="s">
        <v>426</v>
      </c>
      <c r="Z69" s="51" t="s">
        <v>437</v>
      </c>
      <c r="AA69" s="51"/>
      <c r="AC69" s="51"/>
      <c r="AD69" s="51"/>
    </row>
    <row r="70" spans="1:30" ht="19.95" customHeight="1">
      <c r="B70" s="98"/>
      <c r="C70" s="32" t="s">
        <v>297</v>
      </c>
      <c r="E70" s="98"/>
      <c r="F70" s="32" t="s">
        <v>228</v>
      </c>
      <c r="H70" s="138"/>
      <c r="I70" s="45" t="s">
        <v>21</v>
      </c>
      <c r="J70" s="49"/>
      <c r="K70" s="138"/>
      <c r="L70" s="45" t="s">
        <v>273</v>
      </c>
      <c r="N70" s="62"/>
      <c r="O70" s="36" t="s">
        <v>457</v>
      </c>
      <c r="Q70" s="62"/>
      <c r="R70" s="36" t="s">
        <v>228</v>
      </c>
      <c r="W70" s="51" t="s">
        <v>410</v>
      </c>
      <c r="X70" s="51"/>
      <c r="Y70" s="51" t="s">
        <v>427</v>
      </c>
      <c r="Z70" s="51" t="s">
        <v>438</v>
      </c>
      <c r="AA70" s="51"/>
      <c r="AC70" s="51"/>
      <c r="AD70" s="51"/>
    </row>
    <row r="71" spans="1:30" ht="19.95" customHeight="1">
      <c r="E71" s="97">
        <v>5</v>
      </c>
      <c r="F71" s="31" t="s">
        <v>229</v>
      </c>
      <c r="H71" s="49"/>
      <c r="I71" s="49"/>
      <c r="J71" s="49"/>
      <c r="K71" s="137">
        <v>5</v>
      </c>
      <c r="L71" s="44" t="s">
        <v>242</v>
      </c>
      <c r="Q71" s="61">
        <v>5</v>
      </c>
      <c r="R71" s="35" t="s">
        <v>250</v>
      </c>
      <c r="W71" s="51" t="s">
        <v>411</v>
      </c>
      <c r="X71" s="51"/>
      <c r="Y71" s="51" t="s">
        <v>428</v>
      </c>
      <c r="Z71" s="51" t="s">
        <v>439</v>
      </c>
      <c r="AA71" s="51"/>
      <c r="AC71" s="51"/>
      <c r="AD71" s="51"/>
    </row>
    <row r="72" spans="1:30" ht="19.95" customHeight="1">
      <c r="E72" s="98"/>
      <c r="F72" s="32" t="s">
        <v>322</v>
      </c>
      <c r="H72" s="49"/>
      <c r="I72" s="49"/>
      <c r="J72" s="49"/>
      <c r="K72" s="138"/>
      <c r="L72" s="45" t="s">
        <v>301</v>
      </c>
      <c r="Q72" s="62"/>
      <c r="R72" s="36" t="s">
        <v>397</v>
      </c>
      <c r="W72" s="51" t="s">
        <v>412</v>
      </c>
      <c r="X72" s="51"/>
      <c r="Y72" s="51" t="s">
        <v>429</v>
      </c>
      <c r="Z72" s="51" t="s">
        <v>440</v>
      </c>
      <c r="AA72" s="51"/>
      <c r="AC72" s="51"/>
      <c r="AD72" s="51"/>
    </row>
    <row r="73" spans="1:30" ht="19.95" customHeight="1"/>
    <row r="74" spans="1:30" ht="19.95" customHeight="1">
      <c r="A74" s="48"/>
      <c r="B74" s="48"/>
      <c r="C74" s="48"/>
      <c r="D74" s="48"/>
      <c r="E74" s="48"/>
      <c r="F74" s="48"/>
      <c r="G74" s="48"/>
      <c r="H74" s="48"/>
      <c r="I74" s="48"/>
    </row>
    <row r="75" spans="1:30" ht="19.95" customHeight="1">
      <c r="A75" s="48"/>
      <c r="G75" s="48"/>
      <c r="H75" s="48"/>
      <c r="I75" s="48"/>
    </row>
    <row r="76" spans="1:30" ht="19.95" customHeight="1">
      <c r="A76" s="48"/>
      <c r="G76" s="48"/>
      <c r="H76" s="48"/>
      <c r="I76" s="48"/>
    </row>
    <row r="77" spans="1:30" ht="19.95" customHeight="1">
      <c r="A77" s="48"/>
      <c r="G77" s="48"/>
      <c r="H77" s="48"/>
      <c r="I77" s="48"/>
    </row>
    <row r="78" spans="1:30" ht="19.95" customHeight="1">
      <c r="A78" s="48"/>
      <c r="G78" s="48"/>
      <c r="H78" s="48"/>
      <c r="I78" s="48"/>
    </row>
    <row r="79" spans="1:30" ht="19.95" customHeight="1">
      <c r="A79" s="48"/>
      <c r="G79" s="48"/>
      <c r="H79" s="48"/>
      <c r="I79" s="48"/>
    </row>
    <row r="80" spans="1:30" ht="19.95" customHeight="1">
      <c r="A80" s="48"/>
      <c r="G80" s="48"/>
      <c r="H80" s="48"/>
      <c r="I80" s="48"/>
    </row>
    <row r="81" spans="1:9" ht="19.95" customHeight="1">
      <c r="A81" s="48"/>
      <c r="G81" s="48"/>
      <c r="H81" s="48"/>
      <c r="I81" s="48"/>
    </row>
    <row r="82" spans="1:9" ht="19.95" customHeight="1">
      <c r="A82" s="48"/>
      <c r="G82" s="48"/>
      <c r="H82" s="48"/>
      <c r="I82" s="48"/>
    </row>
    <row r="83" spans="1:9" ht="19.95" customHeight="1">
      <c r="A83" s="48"/>
      <c r="G83" s="48"/>
      <c r="H83" s="48"/>
      <c r="I83" s="48"/>
    </row>
    <row r="84" spans="1:9" ht="19.95" customHeight="1">
      <c r="A84" s="48"/>
      <c r="G84" s="48"/>
      <c r="H84" s="48"/>
      <c r="I84" s="48"/>
    </row>
    <row r="85" spans="1:9" ht="19.95" customHeight="1">
      <c r="A85" s="48"/>
      <c r="G85" s="48"/>
      <c r="H85" s="48"/>
      <c r="I85" s="48"/>
    </row>
    <row r="86" spans="1:9" ht="19.95" customHeight="1">
      <c r="A86" s="48"/>
      <c r="G86" s="48"/>
      <c r="H86" s="48"/>
      <c r="I86" s="48"/>
    </row>
    <row r="87" spans="1:9" ht="19.95" customHeight="1">
      <c r="A87" s="48"/>
      <c r="B87" s="48"/>
      <c r="C87" s="48"/>
      <c r="D87" s="48"/>
      <c r="E87" s="48"/>
      <c r="F87" s="48"/>
      <c r="G87" s="48"/>
      <c r="H87" s="48"/>
      <c r="I87" s="48"/>
    </row>
    <row r="88" spans="1:9" ht="19.95" customHeight="1"/>
    <row r="89" spans="1:9" ht="19.95" customHeight="1"/>
    <row r="90" spans="1:9" ht="19.95" customHeight="1"/>
    <row r="91" spans="1:9" ht="19.95" customHeight="1"/>
    <row r="92" spans="1:9" ht="19.95" customHeight="1"/>
    <row r="93" spans="1:9" ht="19.95" customHeight="1"/>
    <row r="94" spans="1:9" ht="19.95" customHeight="1"/>
    <row r="95" spans="1:9" ht="19.95" customHeight="1"/>
    <row r="96" spans="1:9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  <row r="104" ht="19.95" customHeight="1"/>
  </sheetData>
  <mergeCells count="189">
    <mergeCell ref="E71:E72"/>
    <mergeCell ref="K71:K72"/>
    <mergeCell ref="Q71:Q72"/>
    <mergeCell ref="B69:B70"/>
    <mergeCell ref="E69:E70"/>
    <mergeCell ref="H69:H70"/>
    <mergeCell ref="K69:K70"/>
    <mergeCell ref="N69:N70"/>
    <mergeCell ref="Q69:Q70"/>
    <mergeCell ref="B67:B68"/>
    <mergeCell ref="E67:E68"/>
    <mergeCell ref="H67:H68"/>
    <mergeCell ref="K67:K68"/>
    <mergeCell ref="N67:N68"/>
    <mergeCell ref="Q67:Q68"/>
    <mergeCell ref="B65:B66"/>
    <mergeCell ref="E65:E66"/>
    <mergeCell ref="H65:H66"/>
    <mergeCell ref="K65:K66"/>
    <mergeCell ref="N65:N66"/>
    <mergeCell ref="Q65:Q66"/>
    <mergeCell ref="B63:B64"/>
    <mergeCell ref="E63:E64"/>
    <mergeCell ref="H63:H64"/>
    <mergeCell ref="K63:K64"/>
    <mergeCell ref="N63:N64"/>
    <mergeCell ref="Q63:Q64"/>
    <mergeCell ref="N61:R61"/>
    <mergeCell ref="B62:C62"/>
    <mergeCell ref="E62:F62"/>
    <mergeCell ref="H62:I62"/>
    <mergeCell ref="K62:L62"/>
    <mergeCell ref="N62:O62"/>
    <mergeCell ref="Q62:R62"/>
    <mergeCell ref="E57:E58"/>
    <mergeCell ref="H57:H58"/>
    <mergeCell ref="K57:K58"/>
    <mergeCell ref="B60:I60"/>
    <mergeCell ref="B61:F61"/>
    <mergeCell ref="H61:L61"/>
    <mergeCell ref="B53:B54"/>
    <mergeCell ref="E53:E54"/>
    <mergeCell ref="H53:H54"/>
    <mergeCell ref="K53:K54"/>
    <mergeCell ref="B55:B56"/>
    <mergeCell ref="E55:E56"/>
    <mergeCell ref="H55:H56"/>
    <mergeCell ref="K55:K56"/>
    <mergeCell ref="B49:B50"/>
    <mergeCell ref="E49:E50"/>
    <mergeCell ref="H49:H50"/>
    <mergeCell ref="K49:K50"/>
    <mergeCell ref="B51:B52"/>
    <mergeCell ref="E51:E52"/>
    <mergeCell ref="H51:H52"/>
    <mergeCell ref="K51:K52"/>
    <mergeCell ref="H43:H44"/>
    <mergeCell ref="B46:I46"/>
    <mergeCell ref="B47:L47"/>
    <mergeCell ref="B48:C48"/>
    <mergeCell ref="E48:F48"/>
    <mergeCell ref="H48:I48"/>
    <mergeCell ref="K48:L48"/>
    <mergeCell ref="H35:H36"/>
    <mergeCell ref="K35:K36"/>
    <mergeCell ref="N35:N36"/>
    <mergeCell ref="Q35:Q36"/>
    <mergeCell ref="T39:T40"/>
    <mergeCell ref="B41:B42"/>
    <mergeCell ref="E41:E42"/>
    <mergeCell ref="H41:H42"/>
    <mergeCell ref="K41:K42"/>
    <mergeCell ref="N41:N42"/>
    <mergeCell ref="Q41:Q42"/>
    <mergeCell ref="B39:B40"/>
    <mergeCell ref="E39:E40"/>
    <mergeCell ref="H39:H40"/>
    <mergeCell ref="K39:K40"/>
    <mergeCell ref="N39:N40"/>
    <mergeCell ref="Q39:Q40"/>
    <mergeCell ref="H29:H30"/>
    <mergeCell ref="K29:K30"/>
    <mergeCell ref="N29:N30"/>
    <mergeCell ref="B32:I32"/>
    <mergeCell ref="A33:A43"/>
    <mergeCell ref="B33:I33"/>
    <mergeCell ref="K33:U33"/>
    <mergeCell ref="B34:C34"/>
    <mergeCell ref="E34:F34"/>
    <mergeCell ref="H34:I34"/>
    <mergeCell ref="T35:T36"/>
    <mergeCell ref="B37:B38"/>
    <mergeCell ref="E37:E38"/>
    <mergeCell ref="H37:H38"/>
    <mergeCell ref="K37:K38"/>
    <mergeCell ref="N37:N38"/>
    <mergeCell ref="Q37:Q38"/>
    <mergeCell ref="T37:T38"/>
    <mergeCell ref="K34:L34"/>
    <mergeCell ref="N34:O34"/>
    <mergeCell ref="Q34:R34"/>
    <mergeCell ref="T34:U34"/>
    <mergeCell ref="B35:B36"/>
    <mergeCell ref="E35:E36"/>
    <mergeCell ref="B25:B26"/>
    <mergeCell ref="E25:E26"/>
    <mergeCell ref="H25:H26"/>
    <mergeCell ref="K25:K26"/>
    <mergeCell ref="N25:N26"/>
    <mergeCell ref="B27:B28"/>
    <mergeCell ref="E27:E28"/>
    <mergeCell ref="H27:H28"/>
    <mergeCell ref="K27:K28"/>
    <mergeCell ref="N27:N28"/>
    <mergeCell ref="B21:B22"/>
    <mergeCell ref="E21:E22"/>
    <mergeCell ref="H21:H22"/>
    <mergeCell ref="K21:K22"/>
    <mergeCell ref="N21:N22"/>
    <mergeCell ref="B23:B24"/>
    <mergeCell ref="E23:E24"/>
    <mergeCell ref="H23:H24"/>
    <mergeCell ref="K23:K24"/>
    <mergeCell ref="N23:N24"/>
    <mergeCell ref="B18:I18"/>
    <mergeCell ref="B19:O19"/>
    <mergeCell ref="B20:C20"/>
    <mergeCell ref="E20:F20"/>
    <mergeCell ref="H20:I20"/>
    <mergeCell ref="K20:L20"/>
    <mergeCell ref="N20:O20"/>
    <mergeCell ref="T11:T12"/>
    <mergeCell ref="B13:B14"/>
    <mergeCell ref="E13:E14"/>
    <mergeCell ref="H13:H14"/>
    <mergeCell ref="K13:K14"/>
    <mergeCell ref="N13:N14"/>
    <mergeCell ref="Q13:Q14"/>
    <mergeCell ref="T13:T14"/>
    <mergeCell ref="B11:B12"/>
    <mergeCell ref="E11:E12"/>
    <mergeCell ref="H11:H12"/>
    <mergeCell ref="K11:K12"/>
    <mergeCell ref="N11:N12"/>
    <mergeCell ref="Q11:Q12"/>
    <mergeCell ref="T7:T8"/>
    <mergeCell ref="B9:B10"/>
    <mergeCell ref="E9:E10"/>
    <mergeCell ref="H9:H10"/>
    <mergeCell ref="K9:K10"/>
    <mergeCell ref="N9:N10"/>
    <mergeCell ref="Q9:Q10"/>
    <mergeCell ref="T9:T10"/>
    <mergeCell ref="B7:B8"/>
    <mergeCell ref="E7:E8"/>
    <mergeCell ref="H7:H8"/>
    <mergeCell ref="K7:K8"/>
    <mergeCell ref="N7:N8"/>
    <mergeCell ref="Q7:Q8"/>
    <mergeCell ref="B2:U2"/>
    <mergeCell ref="B4:I4"/>
    <mergeCell ref="B5:U5"/>
    <mergeCell ref="B6:C6"/>
    <mergeCell ref="E6:F6"/>
    <mergeCell ref="H6:I6"/>
    <mergeCell ref="K6:L6"/>
    <mergeCell ref="N6:O6"/>
    <mergeCell ref="Q6:R6"/>
    <mergeCell ref="T6:U6"/>
    <mergeCell ref="W4:X4"/>
    <mergeCell ref="W5:X5"/>
    <mergeCell ref="AC5:AD5"/>
    <mergeCell ref="Y5:AA5"/>
    <mergeCell ref="Y19:AA19"/>
    <mergeCell ref="Y33:AA33"/>
    <mergeCell ref="Y47:AA47"/>
    <mergeCell ref="Y61:AA61"/>
    <mergeCell ref="W47:X47"/>
    <mergeCell ref="AC47:AD47"/>
    <mergeCell ref="W60:X60"/>
    <mergeCell ref="W61:X61"/>
    <mergeCell ref="AC61:AD61"/>
    <mergeCell ref="W19:X19"/>
    <mergeCell ref="W18:X18"/>
    <mergeCell ref="AC19:AD19"/>
    <mergeCell ref="W32:X32"/>
    <mergeCell ref="W33:X33"/>
    <mergeCell ref="AC33:AD33"/>
    <mergeCell ref="W46:X46"/>
  </mergeCells>
  <phoneticPr fontId="2" type="noConversion"/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7"/>
  <sheetViews>
    <sheetView topLeftCell="A31" zoomScale="55" zoomScaleNormal="55" zoomScaleSheetLayoutView="40" workbookViewId="0">
      <selection activeCell="A2" sqref="A2:Z56"/>
    </sheetView>
  </sheetViews>
  <sheetFormatPr defaultColWidth="9.09765625" defaultRowHeight="17.399999999999999"/>
  <cols>
    <col min="1" max="1" width="3.19921875" style="21" customWidth="1"/>
    <col min="2" max="2" width="8.5" style="21" bestFit="1" customWidth="1"/>
    <col min="3" max="3" width="20.09765625" style="21" customWidth="1"/>
    <col min="4" max="4" width="2.69921875" style="21" bestFit="1" customWidth="1"/>
    <col min="5" max="5" width="18.09765625" style="21" customWidth="1"/>
    <col min="6" max="6" width="19.69921875" style="21" customWidth="1"/>
    <col min="7" max="7" width="2.69921875" style="21" bestFit="1" customWidth="1"/>
    <col min="8" max="8" width="21.3984375" style="21" customWidth="1"/>
    <col min="9" max="9" width="20.59765625" style="21" customWidth="1"/>
    <col min="10" max="10" width="2.69921875" style="21" bestFit="1" customWidth="1"/>
    <col min="11" max="11" width="22.296875" style="21" customWidth="1"/>
    <col min="12" max="12" width="20.5" style="21" customWidth="1"/>
    <col min="13" max="13" width="2.69921875" style="21" bestFit="1" customWidth="1"/>
    <col min="14" max="14" width="20.09765625" style="21" customWidth="1"/>
    <col min="15" max="15" width="18.09765625" style="21" customWidth="1"/>
    <col min="16" max="16" width="2.69921875" style="21" bestFit="1" customWidth="1"/>
    <col min="17" max="18" width="18.09765625" style="21" customWidth="1"/>
    <col min="19" max="19" width="2.69921875" style="21" bestFit="1" customWidth="1"/>
    <col min="20" max="21" width="18.09765625" style="21" customWidth="1"/>
    <col min="22" max="22" width="2.69921875" style="21" bestFit="1" customWidth="1"/>
    <col min="23" max="23" width="21.69921875" style="21" customWidth="1"/>
    <col min="24" max="24" width="18.09765625" style="21" customWidth="1"/>
    <col min="25" max="25" width="2.69921875" style="21" bestFit="1" customWidth="1"/>
    <col min="26" max="26" width="18.09765625" style="21" customWidth="1"/>
    <col min="27" max="27" width="5.5" style="21" customWidth="1"/>
    <col min="28" max="30" width="9.09765625" style="21"/>
    <col min="31" max="31" width="2.09765625" style="21" customWidth="1"/>
    <col min="32" max="16384" width="9.09765625" style="21"/>
  </cols>
  <sheetData>
    <row r="1" spans="1:34" s="8" customFormat="1" ht="80.25" customHeight="1">
      <c r="A1" s="140" t="s">
        <v>181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2"/>
    </row>
    <row r="2" spans="1:34" s="9" customFormat="1" ht="27" customHeight="1" thickBot="1">
      <c r="A2" s="143" t="s">
        <v>27</v>
      </c>
      <c r="B2" s="144"/>
      <c r="C2" s="145" t="s">
        <v>28</v>
      </c>
      <c r="D2" s="145"/>
      <c r="E2" s="145"/>
      <c r="F2" s="145" t="s">
        <v>29</v>
      </c>
      <c r="G2" s="145"/>
      <c r="H2" s="145"/>
      <c r="I2" s="145" t="s">
        <v>30</v>
      </c>
      <c r="J2" s="145"/>
      <c r="K2" s="145"/>
      <c r="L2" s="145" t="s">
        <v>31</v>
      </c>
      <c r="M2" s="145"/>
      <c r="N2" s="145"/>
      <c r="O2" s="145" t="s">
        <v>32</v>
      </c>
      <c r="P2" s="145"/>
      <c r="Q2" s="145"/>
      <c r="R2" s="145" t="s">
        <v>33</v>
      </c>
      <c r="S2" s="145"/>
      <c r="T2" s="145"/>
      <c r="U2" s="145" t="s">
        <v>34</v>
      </c>
      <c r="V2" s="145"/>
      <c r="W2" s="145"/>
      <c r="X2" s="146" t="s">
        <v>35</v>
      </c>
      <c r="Y2" s="146"/>
      <c r="Z2" s="146"/>
    </row>
    <row r="3" spans="1:34" s="9" customFormat="1" ht="21" customHeight="1">
      <c r="A3" s="14"/>
      <c r="B3" s="10">
        <v>0.375</v>
      </c>
      <c r="C3" s="194" t="s">
        <v>345</v>
      </c>
      <c r="D3" s="195" t="s">
        <v>125</v>
      </c>
      <c r="E3" s="196" t="s">
        <v>115</v>
      </c>
      <c r="F3" s="194" t="s">
        <v>469</v>
      </c>
      <c r="G3" s="195" t="s">
        <v>125</v>
      </c>
      <c r="H3" s="196" t="s">
        <v>77</v>
      </c>
      <c r="I3" s="194" t="s">
        <v>130</v>
      </c>
      <c r="J3" s="195" t="s">
        <v>125</v>
      </c>
      <c r="K3" s="196" t="s">
        <v>131</v>
      </c>
      <c r="L3" s="194" t="s">
        <v>136</v>
      </c>
      <c r="M3" s="195" t="s">
        <v>125</v>
      </c>
      <c r="N3" s="196" t="s">
        <v>267</v>
      </c>
      <c r="O3" s="194" t="s">
        <v>53</v>
      </c>
      <c r="P3" s="195" t="s">
        <v>125</v>
      </c>
      <c r="Q3" s="196" t="s">
        <v>140</v>
      </c>
      <c r="R3" s="194" t="s">
        <v>55</v>
      </c>
      <c r="S3" s="195" t="s">
        <v>125</v>
      </c>
      <c r="T3" s="196" t="s">
        <v>143</v>
      </c>
      <c r="U3" s="194" t="s">
        <v>603</v>
      </c>
      <c r="V3" s="195" t="s">
        <v>125</v>
      </c>
      <c r="W3" s="196" t="s">
        <v>76</v>
      </c>
      <c r="X3" s="197"/>
      <c r="Y3" s="198"/>
      <c r="Z3" s="199"/>
      <c r="AC3" s="11" t="s">
        <v>36</v>
      </c>
      <c r="AD3" s="11"/>
      <c r="AE3" s="11"/>
      <c r="AF3" s="11"/>
      <c r="AG3" s="11"/>
      <c r="AH3"/>
    </row>
    <row r="4" spans="1:34" s="9" customFormat="1" ht="21" customHeight="1">
      <c r="A4" s="12" t="s">
        <v>37</v>
      </c>
      <c r="B4" s="13">
        <f>B3+(15/60/24)</f>
        <v>0.38541666666666669</v>
      </c>
      <c r="C4" s="200" t="s">
        <v>13</v>
      </c>
      <c r="D4" s="201"/>
      <c r="E4" s="202" t="s">
        <v>8</v>
      </c>
      <c r="F4" s="200" t="s">
        <v>43</v>
      </c>
      <c r="G4" s="201"/>
      <c r="H4" s="202" t="s">
        <v>126</v>
      </c>
      <c r="I4" s="200" t="s">
        <v>458</v>
      </c>
      <c r="J4" s="201"/>
      <c r="K4" s="202" t="s">
        <v>16</v>
      </c>
      <c r="L4" s="200" t="s">
        <v>2</v>
      </c>
      <c r="M4" s="201"/>
      <c r="N4" s="202" t="s">
        <v>67</v>
      </c>
      <c r="O4" s="200" t="s">
        <v>3</v>
      </c>
      <c r="P4" s="201"/>
      <c r="Q4" s="202" t="s">
        <v>4</v>
      </c>
      <c r="R4" s="200" t="s">
        <v>48</v>
      </c>
      <c r="S4" s="201"/>
      <c r="T4" s="202" t="s">
        <v>578</v>
      </c>
      <c r="U4" s="200" t="s">
        <v>67</v>
      </c>
      <c r="V4" s="201"/>
      <c r="W4" s="202" t="s">
        <v>20</v>
      </c>
      <c r="X4" s="203"/>
      <c r="Y4" s="204"/>
      <c r="Z4" s="205"/>
      <c r="AC4" s="11">
        <v>1</v>
      </c>
      <c r="AD4" s="11">
        <v>2</v>
      </c>
      <c r="AE4" s="11"/>
      <c r="AF4" s="11">
        <v>3</v>
      </c>
      <c r="AG4" s="11">
        <v>4</v>
      </c>
      <c r="AH4"/>
    </row>
    <row r="5" spans="1:34" s="9" customFormat="1" ht="21" customHeight="1">
      <c r="A5" s="14"/>
      <c r="B5" s="15">
        <v>0.3888888888888889</v>
      </c>
      <c r="C5" s="206" t="s">
        <v>122</v>
      </c>
      <c r="D5" s="207" t="s">
        <v>125</v>
      </c>
      <c r="E5" s="208" t="s">
        <v>94</v>
      </c>
      <c r="F5" s="206" t="s">
        <v>127</v>
      </c>
      <c r="G5" s="207" t="s">
        <v>125</v>
      </c>
      <c r="H5" s="208" t="s">
        <v>95</v>
      </c>
      <c r="I5" s="206" t="s">
        <v>96</v>
      </c>
      <c r="J5" s="207" t="s">
        <v>125</v>
      </c>
      <c r="K5" s="208" t="s">
        <v>133</v>
      </c>
      <c r="L5" s="206" t="s">
        <v>354</v>
      </c>
      <c r="M5" s="207" t="s">
        <v>125</v>
      </c>
      <c r="N5" s="208" t="s">
        <v>138</v>
      </c>
      <c r="O5" s="206" t="s">
        <v>22</v>
      </c>
      <c r="P5" s="207" t="s">
        <v>125</v>
      </c>
      <c r="Q5" s="208" t="s">
        <v>142</v>
      </c>
      <c r="R5" s="206" t="s">
        <v>55</v>
      </c>
      <c r="S5" s="207" t="s">
        <v>125</v>
      </c>
      <c r="T5" s="208" t="s">
        <v>106</v>
      </c>
      <c r="U5" s="206" t="s">
        <v>145</v>
      </c>
      <c r="V5" s="207" t="s">
        <v>125</v>
      </c>
      <c r="W5" s="208" t="s">
        <v>147</v>
      </c>
      <c r="X5" s="197"/>
      <c r="Y5" s="198"/>
      <c r="Z5" s="199"/>
      <c r="AC5" s="11">
        <v>1</v>
      </c>
      <c r="AD5" s="11">
        <v>5</v>
      </c>
      <c r="AE5" s="11"/>
      <c r="AF5" s="11">
        <v>2</v>
      </c>
      <c r="AG5" s="11">
        <v>3</v>
      </c>
      <c r="AH5"/>
    </row>
    <row r="6" spans="1:34" s="9" customFormat="1" ht="21" customHeight="1">
      <c r="A6" s="12" t="s">
        <v>37</v>
      </c>
      <c r="B6" s="15">
        <v>0.39930555555555558</v>
      </c>
      <c r="C6" s="200" t="s">
        <v>75</v>
      </c>
      <c r="D6" s="201"/>
      <c r="E6" s="202" t="s">
        <v>9</v>
      </c>
      <c r="F6" s="200" t="s">
        <v>83</v>
      </c>
      <c r="G6" s="201"/>
      <c r="H6" s="202" t="s">
        <v>9</v>
      </c>
      <c r="I6" s="200" t="s">
        <v>41</v>
      </c>
      <c r="J6" s="201"/>
      <c r="K6" s="202" t="s">
        <v>134</v>
      </c>
      <c r="L6" s="200" t="s">
        <v>12</v>
      </c>
      <c r="M6" s="201"/>
      <c r="N6" s="202" t="s">
        <v>12</v>
      </c>
      <c r="O6" s="200" t="s">
        <v>9</v>
      </c>
      <c r="P6" s="201"/>
      <c r="Q6" s="202" t="s">
        <v>104</v>
      </c>
      <c r="R6" s="200" t="s">
        <v>48</v>
      </c>
      <c r="S6" s="201"/>
      <c r="T6" s="202" t="s">
        <v>17</v>
      </c>
      <c r="U6" s="200" t="s">
        <v>40</v>
      </c>
      <c r="V6" s="201"/>
      <c r="W6" s="202" t="s">
        <v>108</v>
      </c>
      <c r="X6" s="203"/>
      <c r="Y6" s="204"/>
      <c r="Z6" s="205"/>
      <c r="AC6" s="11">
        <v>2</v>
      </c>
      <c r="AD6" s="11">
        <v>4</v>
      </c>
      <c r="AE6" s="11"/>
      <c r="AF6" s="11"/>
      <c r="AG6" s="11"/>
      <c r="AH6"/>
    </row>
    <row r="7" spans="1:34" s="9" customFormat="1" ht="21" customHeight="1">
      <c r="A7" s="14"/>
      <c r="B7" s="15">
        <v>0.40277777777777773</v>
      </c>
      <c r="C7" s="206" t="s">
        <v>345</v>
      </c>
      <c r="D7" s="207" t="s">
        <v>125</v>
      </c>
      <c r="E7" s="208" t="s">
        <v>122</v>
      </c>
      <c r="F7" s="206" t="s">
        <v>469</v>
      </c>
      <c r="G7" s="207" t="s">
        <v>125</v>
      </c>
      <c r="H7" s="208" t="s">
        <v>127</v>
      </c>
      <c r="I7" s="206" t="s">
        <v>130</v>
      </c>
      <c r="J7" s="207" t="s">
        <v>125</v>
      </c>
      <c r="K7" s="208" t="s">
        <v>96</v>
      </c>
      <c r="L7" s="206" t="s">
        <v>136</v>
      </c>
      <c r="M7" s="207" t="s">
        <v>125</v>
      </c>
      <c r="N7" s="208" t="s">
        <v>354</v>
      </c>
      <c r="O7" s="206" t="s">
        <v>53</v>
      </c>
      <c r="P7" s="207" t="s">
        <v>125</v>
      </c>
      <c r="Q7" s="208" t="s">
        <v>22</v>
      </c>
      <c r="R7" s="206" t="s">
        <v>143</v>
      </c>
      <c r="S7" s="207" t="s">
        <v>125</v>
      </c>
      <c r="T7" s="208" t="s">
        <v>106</v>
      </c>
      <c r="U7" s="206" t="s">
        <v>603</v>
      </c>
      <c r="V7" s="207" t="s">
        <v>125</v>
      </c>
      <c r="W7" s="208" t="s">
        <v>145</v>
      </c>
      <c r="X7" s="197"/>
      <c r="Y7" s="198"/>
      <c r="Z7" s="199"/>
      <c r="AC7" s="11"/>
      <c r="AD7" s="11"/>
      <c r="AE7" s="11"/>
      <c r="AF7" s="11">
        <v>3</v>
      </c>
      <c r="AG7" s="11">
        <v>5</v>
      </c>
      <c r="AH7"/>
    </row>
    <row r="8" spans="1:34" s="9" customFormat="1" ht="21" customHeight="1">
      <c r="A8" s="12" t="s">
        <v>37</v>
      </c>
      <c r="B8" s="15">
        <v>0.41319444444444442</v>
      </c>
      <c r="C8" s="200" t="s">
        <v>13</v>
      </c>
      <c r="D8" s="201"/>
      <c r="E8" s="202" t="s">
        <v>75</v>
      </c>
      <c r="F8" s="200" t="s">
        <v>43</v>
      </c>
      <c r="G8" s="201"/>
      <c r="H8" s="202" t="s">
        <v>83</v>
      </c>
      <c r="I8" s="200" t="s">
        <v>458</v>
      </c>
      <c r="J8" s="201"/>
      <c r="K8" s="202" t="s">
        <v>41</v>
      </c>
      <c r="L8" s="200" t="s">
        <v>2</v>
      </c>
      <c r="M8" s="201"/>
      <c r="N8" s="202" t="s">
        <v>12</v>
      </c>
      <c r="O8" s="200" t="s">
        <v>3</v>
      </c>
      <c r="P8" s="201"/>
      <c r="Q8" s="202" t="s">
        <v>9</v>
      </c>
      <c r="R8" s="209" t="s">
        <v>578</v>
      </c>
      <c r="S8" s="210"/>
      <c r="T8" s="211" t="s">
        <v>17</v>
      </c>
      <c r="U8" s="200" t="s">
        <v>67</v>
      </c>
      <c r="V8" s="201"/>
      <c r="W8" s="202" t="s">
        <v>40</v>
      </c>
      <c r="X8" s="203"/>
      <c r="Y8" s="204"/>
      <c r="Z8" s="205"/>
      <c r="AC8" s="11">
        <v>1</v>
      </c>
      <c r="AD8" s="11">
        <v>3</v>
      </c>
      <c r="AE8" s="11"/>
      <c r="AF8" s="11">
        <v>4</v>
      </c>
      <c r="AG8" s="11">
        <v>5</v>
      </c>
      <c r="AH8"/>
    </row>
    <row r="9" spans="1:34" s="9" customFormat="1" ht="21" customHeight="1">
      <c r="A9" s="14"/>
      <c r="B9" s="15">
        <v>0.41666666666666669</v>
      </c>
      <c r="C9" s="206" t="s">
        <v>115</v>
      </c>
      <c r="D9" s="207" t="s">
        <v>125</v>
      </c>
      <c r="E9" s="208" t="s">
        <v>94</v>
      </c>
      <c r="F9" s="206" t="s">
        <v>77</v>
      </c>
      <c r="G9" s="207" t="s">
        <v>125</v>
      </c>
      <c r="H9" s="208" t="s">
        <v>95</v>
      </c>
      <c r="I9" s="206" t="s">
        <v>131</v>
      </c>
      <c r="J9" s="207" t="s">
        <v>125</v>
      </c>
      <c r="K9" s="208" t="s">
        <v>133</v>
      </c>
      <c r="L9" s="206" t="s">
        <v>267</v>
      </c>
      <c r="M9" s="207" t="s">
        <v>125</v>
      </c>
      <c r="N9" s="208" t="s">
        <v>138</v>
      </c>
      <c r="O9" s="206" t="s">
        <v>140</v>
      </c>
      <c r="P9" s="207" t="s">
        <v>125</v>
      </c>
      <c r="Q9" s="208" t="s">
        <v>142</v>
      </c>
      <c r="R9" s="206" t="s">
        <v>55</v>
      </c>
      <c r="S9" s="207" t="s">
        <v>125</v>
      </c>
      <c r="T9" s="208" t="s">
        <v>143</v>
      </c>
      <c r="U9" s="206" t="s">
        <v>76</v>
      </c>
      <c r="V9" s="207" t="s">
        <v>125</v>
      </c>
      <c r="W9" s="208" t="s">
        <v>147</v>
      </c>
      <c r="X9" s="197"/>
      <c r="Y9" s="198"/>
      <c r="Z9" s="199"/>
      <c r="AC9" s="11">
        <v>1</v>
      </c>
      <c r="AD9" s="11">
        <v>4</v>
      </c>
      <c r="AE9" s="11"/>
      <c r="AF9" s="11">
        <v>2</v>
      </c>
      <c r="AG9" s="11">
        <v>5</v>
      </c>
      <c r="AH9"/>
    </row>
    <row r="10" spans="1:34" s="9" customFormat="1" ht="21" customHeight="1">
      <c r="A10" s="12" t="s">
        <v>37</v>
      </c>
      <c r="B10" s="15">
        <v>0.42708333333333331</v>
      </c>
      <c r="C10" s="200" t="s">
        <v>8</v>
      </c>
      <c r="D10" s="201"/>
      <c r="E10" s="202" t="s">
        <v>9</v>
      </c>
      <c r="F10" s="200" t="s">
        <v>126</v>
      </c>
      <c r="G10" s="201"/>
      <c r="H10" s="202" t="s">
        <v>9</v>
      </c>
      <c r="I10" s="200" t="s">
        <v>16</v>
      </c>
      <c r="J10" s="201"/>
      <c r="K10" s="202" t="s">
        <v>134</v>
      </c>
      <c r="L10" s="200" t="s">
        <v>67</v>
      </c>
      <c r="M10" s="201"/>
      <c r="N10" s="202" t="s">
        <v>12</v>
      </c>
      <c r="O10" s="200" t="s">
        <v>4</v>
      </c>
      <c r="P10" s="201"/>
      <c r="Q10" s="202" t="s">
        <v>104</v>
      </c>
      <c r="R10" s="200" t="s">
        <v>48</v>
      </c>
      <c r="S10" s="201"/>
      <c r="T10" s="202" t="s">
        <v>578</v>
      </c>
      <c r="U10" s="200" t="s">
        <v>20</v>
      </c>
      <c r="V10" s="201"/>
      <c r="W10" s="202" t="s">
        <v>108</v>
      </c>
      <c r="X10" s="203"/>
      <c r="Y10" s="204"/>
      <c r="Z10" s="205"/>
      <c r="AC10" s="11"/>
      <c r="AD10" s="11"/>
      <c r="AE10" s="11"/>
      <c r="AF10" s="11"/>
      <c r="AG10" s="11"/>
      <c r="AH10"/>
    </row>
    <row r="11" spans="1:34" s="9" customFormat="1" ht="21" customHeight="1">
      <c r="A11" s="14"/>
      <c r="B11" s="15">
        <v>0.43055555555555558</v>
      </c>
      <c r="C11" s="206" t="s">
        <v>345</v>
      </c>
      <c r="D11" s="207" t="s">
        <v>125</v>
      </c>
      <c r="E11" s="208" t="s">
        <v>94</v>
      </c>
      <c r="F11" s="206" t="s">
        <v>469</v>
      </c>
      <c r="G11" s="207" t="s">
        <v>125</v>
      </c>
      <c r="H11" s="208" t="s">
        <v>95</v>
      </c>
      <c r="I11" s="206" t="s">
        <v>130</v>
      </c>
      <c r="J11" s="207" t="s">
        <v>125</v>
      </c>
      <c r="K11" s="208" t="s">
        <v>133</v>
      </c>
      <c r="L11" s="206" t="s">
        <v>136</v>
      </c>
      <c r="M11" s="207" t="s">
        <v>125</v>
      </c>
      <c r="N11" s="208" t="s">
        <v>138</v>
      </c>
      <c r="O11" s="206" t="s">
        <v>53</v>
      </c>
      <c r="P11" s="207" t="s">
        <v>125</v>
      </c>
      <c r="Q11" s="208" t="s">
        <v>142</v>
      </c>
      <c r="R11" s="206" t="s">
        <v>55</v>
      </c>
      <c r="S11" s="207" t="s">
        <v>125</v>
      </c>
      <c r="T11" s="208" t="s">
        <v>106</v>
      </c>
      <c r="U11" s="206" t="s">
        <v>603</v>
      </c>
      <c r="V11" s="207" t="s">
        <v>125</v>
      </c>
      <c r="W11" s="208" t="s">
        <v>147</v>
      </c>
      <c r="X11" s="197"/>
      <c r="Y11" s="198"/>
      <c r="Z11" s="199"/>
      <c r="AC11" s="11" t="s">
        <v>38</v>
      </c>
      <c r="AD11" s="11"/>
      <c r="AE11" s="11"/>
      <c r="AF11" s="11"/>
      <c r="AG11" s="11"/>
      <c r="AH11"/>
    </row>
    <row r="12" spans="1:34" s="9" customFormat="1" ht="21" customHeight="1">
      <c r="A12" s="12" t="s">
        <v>37</v>
      </c>
      <c r="B12" s="15">
        <v>0.44097222222222227</v>
      </c>
      <c r="C12" s="200" t="s">
        <v>13</v>
      </c>
      <c r="D12" s="201"/>
      <c r="E12" s="202" t="s">
        <v>9</v>
      </c>
      <c r="F12" s="200" t="s">
        <v>43</v>
      </c>
      <c r="G12" s="201"/>
      <c r="H12" s="202" t="s">
        <v>9</v>
      </c>
      <c r="I12" s="200" t="s">
        <v>458</v>
      </c>
      <c r="J12" s="201"/>
      <c r="K12" s="202" t="s">
        <v>134</v>
      </c>
      <c r="L12" s="200" t="s">
        <v>2</v>
      </c>
      <c r="M12" s="201"/>
      <c r="N12" s="202" t="s">
        <v>12</v>
      </c>
      <c r="O12" s="200" t="s">
        <v>3</v>
      </c>
      <c r="P12" s="201"/>
      <c r="Q12" s="202" t="s">
        <v>104</v>
      </c>
      <c r="R12" s="200" t="s">
        <v>48</v>
      </c>
      <c r="S12" s="201"/>
      <c r="T12" s="202" t="s">
        <v>17</v>
      </c>
      <c r="U12" s="200" t="s">
        <v>67</v>
      </c>
      <c r="V12" s="201"/>
      <c r="W12" s="202" t="s">
        <v>108</v>
      </c>
      <c r="X12" s="203"/>
      <c r="Y12" s="204"/>
      <c r="Z12" s="205"/>
      <c r="AC12" s="11">
        <v>1</v>
      </c>
      <c r="AD12" s="11">
        <v>2</v>
      </c>
      <c r="AE12" s="11"/>
      <c r="AF12" s="11"/>
      <c r="AG12" s="11"/>
      <c r="AH12"/>
    </row>
    <row r="13" spans="1:34" s="9" customFormat="1" ht="21" customHeight="1">
      <c r="A13" s="14"/>
      <c r="B13" s="15">
        <v>0.44444444444444442</v>
      </c>
      <c r="C13" s="206" t="s">
        <v>115</v>
      </c>
      <c r="D13" s="207" t="s">
        <v>125</v>
      </c>
      <c r="E13" s="208" t="s">
        <v>122</v>
      </c>
      <c r="F13" s="206" t="s">
        <v>77</v>
      </c>
      <c r="G13" s="207" t="s">
        <v>125</v>
      </c>
      <c r="H13" s="208" t="s">
        <v>127</v>
      </c>
      <c r="I13" s="206" t="s">
        <v>131</v>
      </c>
      <c r="J13" s="207" t="s">
        <v>125</v>
      </c>
      <c r="K13" s="208" t="s">
        <v>96</v>
      </c>
      <c r="L13" s="206" t="s">
        <v>267</v>
      </c>
      <c r="M13" s="207" t="s">
        <v>125</v>
      </c>
      <c r="N13" s="208" t="s">
        <v>354</v>
      </c>
      <c r="O13" s="206" t="s">
        <v>140</v>
      </c>
      <c r="P13" s="207" t="s">
        <v>125</v>
      </c>
      <c r="Q13" s="208" t="s">
        <v>22</v>
      </c>
      <c r="R13" s="206" t="s">
        <v>143</v>
      </c>
      <c r="S13" s="207" t="s">
        <v>125</v>
      </c>
      <c r="T13" s="208" t="s">
        <v>106</v>
      </c>
      <c r="U13" s="206" t="s">
        <v>76</v>
      </c>
      <c r="V13" s="207" t="s">
        <v>125</v>
      </c>
      <c r="W13" s="208" t="s">
        <v>145</v>
      </c>
      <c r="X13" s="197"/>
      <c r="Y13" s="198"/>
      <c r="Z13" s="199"/>
      <c r="AC13" s="11">
        <v>3</v>
      </c>
      <c r="AD13" s="11">
        <v>4</v>
      </c>
      <c r="AE13" s="11"/>
      <c r="AF13" s="11"/>
      <c r="AG13" s="11"/>
      <c r="AH13"/>
    </row>
    <row r="14" spans="1:34" s="9" customFormat="1" ht="21" customHeight="1" thickBot="1">
      <c r="A14" s="12" t="s">
        <v>37</v>
      </c>
      <c r="B14" s="15">
        <v>0.4548611111111111</v>
      </c>
      <c r="C14" s="212" t="s">
        <v>8</v>
      </c>
      <c r="D14" s="213"/>
      <c r="E14" s="214" t="s">
        <v>75</v>
      </c>
      <c r="F14" s="212" t="s">
        <v>126</v>
      </c>
      <c r="G14" s="213"/>
      <c r="H14" s="214" t="s">
        <v>83</v>
      </c>
      <c r="I14" s="212" t="s">
        <v>16</v>
      </c>
      <c r="J14" s="213"/>
      <c r="K14" s="214" t="s">
        <v>41</v>
      </c>
      <c r="L14" s="212" t="s">
        <v>67</v>
      </c>
      <c r="M14" s="213"/>
      <c r="N14" s="214" t="s">
        <v>12</v>
      </c>
      <c r="O14" s="212" t="s">
        <v>4</v>
      </c>
      <c r="P14" s="213"/>
      <c r="Q14" s="214" t="s">
        <v>9</v>
      </c>
      <c r="R14" s="212" t="s">
        <v>578</v>
      </c>
      <c r="S14" s="213"/>
      <c r="T14" s="214" t="s">
        <v>17</v>
      </c>
      <c r="U14" s="212" t="s">
        <v>20</v>
      </c>
      <c r="V14" s="213"/>
      <c r="W14" s="214" t="s">
        <v>40</v>
      </c>
      <c r="X14" s="203"/>
      <c r="Y14" s="204"/>
      <c r="Z14" s="205"/>
      <c r="AC14" s="11">
        <v>1</v>
      </c>
      <c r="AD14" s="11">
        <v>3</v>
      </c>
      <c r="AE14" s="11"/>
      <c r="AF14" s="11"/>
      <c r="AG14" s="11"/>
      <c r="AH14"/>
    </row>
    <row r="15" spans="1:34" s="9" customFormat="1" ht="21" customHeight="1">
      <c r="A15" s="14"/>
      <c r="B15" s="15">
        <v>0.45833333333333331</v>
      </c>
      <c r="C15" s="215" t="s">
        <v>150</v>
      </c>
      <c r="D15" s="216" t="s">
        <v>125</v>
      </c>
      <c r="E15" s="217" t="s">
        <v>604</v>
      </c>
      <c r="F15" s="215" t="s">
        <v>152</v>
      </c>
      <c r="G15" s="216" t="s">
        <v>125</v>
      </c>
      <c r="H15" s="217" t="s">
        <v>155</v>
      </c>
      <c r="I15" s="215" t="s">
        <v>214</v>
      </c>
      <c r="J15" s="216" t="s">
        <v>125</v>
      </c>
      <c r="K15" s="217" t="s">
        <v>154</v>
      </c>
      <c r="L15" s="215" t="s">
        <v>153</v>
      </c>
      <c r="M15" s="216" t="s">
        <v>125</v>
      </c>
      <c r="N15" s="217" t="s">
        <v>151</v>
      </c>
      <c r="O15" s="218"/>
      <c r="P15" s="219"/>
      <c r="Q15" s="220"/>
      <c r="R15" s="218"/>
      <c r="S15" s="219"/>
      <c r="T15" s="220"/>
      <c r="U15" s="218"/>
      <c r="V15" s="219"/>
      <c r="W15" s="220"/>
      <c r="X15" s="197"/>
      <c r="Y15" s="197"/>
      <c r="Z15" s="220"/>
      <c r="AC15" s="11">
        <v>2</v>
      </c>
      <c r="AD15" s="11">
        <v>4</v>
      </c>
      <c r="AE15" s="11"/>
      <c r="AF15" s="11"/>
      <c r="AG15" s="11"/>
      <c r="AH15"/>
    </row>
    <row r="16" spans="1:34" s="9" customFormat="1" ht="21" customHeight="1">
      <c r="A16" s="12" t="s">
        <v>37</v>
      </c>
      <c r="B16" s="15">
        <v>0.46875</v>
      </c>
      <c r="C16" s="221"/>
      <c r="D16" s="222"/>
      <c r="E16" s="223"/>
      <c r="F16" s="221"/>
      <c r="G16" s="222"/>
      <c r="H16" s="223"/>
      <c r="I16" s="221"/>
      <c r="J16" s="222"/>
      <c r="K16" s="223"/>
      <c r="L16" s="221"/>
      <c r="M16" s="222"/>
      <c r="N16" s="223"/>
      <c r="O16" s="224"/>
      <c r="P16" s="204"/>
      <c r="Q16" s="225"/>
      <c r="R16" s="224"/>
      <c r="S16" s="204"/>
      <c r="T16" s="225"/>
      <c r="U16" s="224"/>
      <c r="V16" s="204"/>
      <c r="W16" s="225"/>
      <c r="X16" s="203"/>
      <c r="Y16" s="203"/>
      <c r="Z16" s="225"/>
      <c r="AC16" s="11">
        <v>1</v>
      </c>
      <c r="AD16" s="11">
        <v>4</v>
      </c>
      <c r="AE16" s="11"/>
      <c r="AF16" s="11"/>
      <c r="AG16" s="11"/>
      <c r="AH16"/>
    </row>
    <row r="17" spans="1:34" s="9" customFormat="1" ht="21" customHeight="1">
      <c r="A17" s="14"/>
      <c r="B17" s="15">
        <v>0.47222222222222227</v>
      </c>
      <c r="C17" s="218"/>
      <c r="D17" s="198"/>
      <c r="E17" s="199"/>
      <c r="F17" s="226"/>
      <c r="G17" s="227"/>
      <c r="H17" s="228"/>
      <c r="I17" s="229" t="s">
        <v>156</v>
      </c>
      <c r="J17" s="230" t="s">
        <v>125</v>
      </c>
      <c r="K17" s="231" t="s">
        <v>157</v>
      </c>
      <c r="L17" s="229" t="s">
        <v>605</v>
      </c>
      <c r="M17" s="232" t="s">
        <v>125</v>
      </c>
      <c r="N17" s="231" t="s">
        <v>158</v>
      </c>
      <c r="O17" s="233"/>
      <c r="P17" s="198"/>
      <c r="Q17" s="220"/>
      <c r="R17" s="233"/>
      <c r="S17" s="198"/>
      <c r="T17" s="220"/>
      <c r="U17" s="233"/>
      <c r="V17" s="198"/>
      <c r="W17" s="220"/>
      <c r="X17" s="197"/>
      <c r="Y17" s="197"/>
      <c r="Z17" s="220"/>
      <c r="AC17" s="11">
        <v>2</v>
      </c>
      <c r="AD17" s="11">
        <v>3</v>
      </c>
      <c r="AE17" s="11"/>
      <c r="AH17"/>
    </row>
    <row r="18" spans="1:34" s="9" customFormat="1" ht="21" customHeight="1">
      <c r="A18" s="12" t="s">
        <v>37</v>
      </c>
      <c r="B18" s="15">
        <v>0.4826388888888889</v>
      </c>
      <c r="C18" s="224"/>
      <c r="D18" s="204"/>
      <c r="E18" s="205"/>
      <c r="F18" s="234"/>
      <c r="G18" s="235"/>
      <c r="H18" s="236"/>
      <c r="I18" s="221"/>
      <c r="J18" s="222"/>
      <c r="K18" s="223"/>
      <c r="L18" s="221"/>
      <c r="M18" s="237"/>
      <c r="N18" s="223"/>
      <c r="O18" s="224"/>
      <c r="P18" s="204"/>
      <c r="Q18" s="225"/>
      <c r="R18" s="224"/>
      <c r="S18" s="204"/>
      <c r="T18" s="225"/>
      <c r="U18" s="224"/>
      <c r="V18" s="204"/>
      <c r="W18" s="225"/>
      <c r="X18" s="203"/>
      <c r="Y18" s="203"/>
      <c r="Z18" s="225"/>
      <c r="AE18" s="11"/>
      <c r="AH18"/>
    </row>
    <row r="19" spans="1:34" s="9" customFormat="1" ht="21" customHeight="1">
      <c r="A19" s="193"/>
      <c r="B19" s="13">
        <v>0.4861111111111111</v>
      </c>
      <c r="C19" s="218"/>
      <c r="D19" s="198"/>
      <c r="E19" s="199"/>
      <c r="F19" s="226"/>
      <c r="G19" s="227"/>
      <c r="H19" s="228"/>
      <c r="I19" s="218"/>
      <c r="J19" s="198"/>
      <c r="K19" s="199"/>
      <c r="L19" s="229" t="s">
        <v>159</v>
      </c>
      <c r="M19" s="230" t="s">
        <v>125</v>
      </c>
      <c r="N19" s="231" t="s">
        <v>160</v>
      </c>
      <c r="O19" s="233"/>
      <c r="P19" s="198"/>
      <c r="Q19" s="220"/>
      <c r="R19" s="233"/>
      <c r="S19" s="198"/>
      <c r="T19" s="220"/>
      <c r="U19" s="233"/>
      <c r="V19" s="198"/>
      <c r="W19" s="220"/>
      <c r="X19" s="197"/>
      <c r="Y19" s="197"/>
      <c r="Z19" s="220"/>
      <c r="AC19" s="11" t="s">
        <v>215</v>
      </c>
      <c r="AD19" s="11"/>
      <c r="AE19" s="11"/>
      <c r="AH19"/>
    </row>
    <row r="20" spans="1:34" s="9" customFormat="1" ht="21" customHeight="1" thickBot="1">
      <c r="A20" s="12" t="s">
        <v>37</v>
      </c>
      <c r="B20" s="13">
        <f>B19+(15/60/24)</f>
        <v>0.49652777777777779</v>
      </c>
      <c r="C20" s="218"/>
      <c r="D20" s="219"/>
      <c r="E20" s="199"/>
      <c r="F20" s="238"/>
      <c r="G20" s="239"/>
      <c r="H20" s="240"/>
      <c r="I20" s="218"/>
      <c r="J20" s="219"/>
      <c r="K20" s="199"/>
      <c r="L20" s="241"/>
      <c r="M20" s="216"/>
      <c r="N20" s="242"/>
      <c r="O20" s="218"/>
      <c r="P20" s="219"/>
      <c r="Q20" s="220"/>
      <c r="R20" s="218"/>
      <c r="S20" s="219"/>
      <c r="T20" s="220"/>
      <c r="U20" s="218"/>
      <c r="V20" s="219"/>
      <c r="W20" s="220"/>
      <c r="X20" s="197"/>
      <c r="Y20" s="197"/>
      <c r="Z20" s="220"/>
      <c r="AC20" s="11">
        <v>1</v>
      </c>
      <c r="AD20" s="11">
        <v>2</v>
      </c>
      <c r="AE20" s="11"/>
      <c r="AH20"/>
    </row>
    <row r="21" spans="1:34" s="9" customFormat="1" ht="21" customHeight="1">
      <c r="A21" s="14"/>
      <c r="B21" s="13">
        <v>0.5</v>
      </c>
      <c r="C21" s="243" t="s">
        <v>161</v>
      </c>
      <c r="D21" s="244" t="s">
        <v>125</v>
      </c>
      <c r="E21" s="245" t="s">
        <v>66</v>
      </c>
      <c r="F21" s="243" t="s">
        <v>114</v>
      </c>
      <c r="G21" s="244" t="s">
        <v>125</v>
      </c>
      <c r="H21" s="245" t="s">
        <v>49</v>
      </c>
      <c r="I21" s="243" t="s">
        <v>50</v>
      </c>
      <c r="J21" s="244" t="s">
        <v>125</v>
      </c>
      <c r="K21" s="246" t="s">
        <v>65</v>
      </c>
      <c r="L21" s="246" t="s">
        <v>369</v>
      </c>
      <c r="M21" s="244" t="s">
        <v>125</v>
      </c>
      <c r="N21" s="245" t="s">
        <v>172</v>
      </c>
      <c r="O21" s="243" t="s">
        <v>365</v>
      </c>
      <c r="P21" s="244" t="s">
        <v>125</v>
      </c>
      <c r="Q21" s="247" t="s">
        <v>466</v>
      </c>
      <c r="R21" s="248"/>
      <c r="S21" s="219"/>
      <c r="T21" s="249"/>
      <c r="U21" s="243" t="s">
        <v>52</v>
      </c>
      <c r="V21" s="244" t="s">
        <v>125</v>
      </c>
      <c r="W21" s="246" t="s">
        <v>74</v>
      </c>
      <c r="X21" s="246" t="s">
        <v>92</v>
      </c>
      <c r="Y21" s="244" t="s">
        <v>125</v>
      </c>
      <c r="Z21" s="245" t="s">
        <v>490</v>
      </c>
      <c r="AA21" s="16"/>
      <c r="AB21" s="16"/>
      <c r="AC21" s="11">
        <v>1</v>
      </c>
      <c r="AD21" s="11">
        <v>3</v>
      </c>
      <c r="AE21" s="11"/>
      <c r="AH21"/>
    </row>
    <row r="22" spans="1:34" s="9" customFormat="1" ht="21" customHeight="1">
      <c r="A22" s="14"/>
      <c r="B22" s="13">
        <v>0.51041666666666663</v>
      </c>
      <c r="C22" s="250" t="s">
        <v>2</v>
      </c>
      <c r="D22" s="251"/>
      <c r="E22" s="252" t="s">
        <v>15</v>
      </c>
      <c r="F22" s="250" t="s">
        <v>43</v>
      </c>
      <c r="G22" s="251"/>
      <c r="H22" s="252" t="s">
        <v>3</v>
      </c>
      <c r="I22" s="250" t="s">
        <v>51</v>
      </c>
      <c r="J22" s="251"/>
      <c r="K22" s="179" t="s">
        <v>16</v>
      </c>
      <c r="L22" s="179" t="s">
        <v>14</v>
      </c>
      <c r="M22" s="251"/>
      <c r="N22" s="252" t="s">
        <v>40</v>
      </c>
      <c r="O22" s="250" t="s">
        <v>88</v>
      </c>
      <c r="P22" s="251"/>
      <c r="Q22" s="253" t="s">
        <v>88</v>
      </c>
      <c r="R22" s="248"/>
      <c r="S22" s="219"/>
      <c r="T22" s="249"/>
      <c r="U22" s="250" t="s">
        <v>48</v>
      </c>
      <c r="V22" s="251"/>
      <c r="W22" s="179" t="s">
        <v>20</v>
      </c>
      <c r="X22" s="179" t="s">
        <v>20</v>
      </c>
      <c r="Y22" s="251"/>
      <c r="Z22" s="252" t="s">
        <v>93</v>
      </c>
      <c r="AB22" s="17"/>
      <c r="AC22" s="11">
        <v>2</v>
      </c>
      <c r="AD22" s="11">
        <v>3</v>
      </c>
      <c r="AE22" s="11"/>
      <c r="AF22" s="11"/>
      <c r="AG22" s="11"/>
      <c r="AH22"/>
    </row>
    <row r="23" spans="1:34" s="9" customFormat="1" ht="21" customHeight="1">
      <c r="A23" s="193"/>
      <c r="B23" s="13">
        <v>0.51388888888888895</v>
      </c>
      <c r="C23" s="254" t="s">
        <v>606</v>
      </c>
      <c r="D23" s="255" t="s">
        <v>125</v>
      </c>
      <c r="E23" s="256" t="s">
        <v>489</v>
      </c>
      <c r="F23" s="254" t="s">
        <v>18</v>
      </c>
      <c r="G23" s="255" t="s">
        <v>125</v>
      </c>
      <c r="H23" s="256" t="s">
        <v>114</v>
      </c>
      <c r="I23" s="254" t="s">
        <v>50</v>
      </c>
      <c r="J23" s="255" t="s">
        <v>125</v>
      </c>
      <c r="K23" s="177" t="s">
        <v>173</v>
      </c>
      <c r="L23" s="177" t="s">
        <v>65</v>
      </c>
      <c r="M23" s="255" t="s">
        <v>125</v>
      </c>
      <c r="N23" s="256" t="s">
        <v>369</v>
      </c>
      <c r="O23" s="254" t="s">
        <v>90</v>
      </c>
      <c r="P23" s="255" t="s">
        <v>125</v>
      </c>
      <c r="Q23" s="257" t="s">
        <v>91</v>
      </c>
      <c r="R23" s="248"/>
      <c r="S23" s="219"/>
      <c r="T23" s="249"/>
      <c r="U23" s="254" t="s">
        <v>52</v>
      </c>
      <c r="V23" s="255" t="s">
        <v>125</v>
      </c>
      <c r="W23" s="177" t="s">
        <v>179</v>
      </c>
      <c r="X23" s="177" t="s">
        <v>74</v>
      </c>
      <c r="Y23" s="255" t="s">
        <v>125</v>
      </c>
      <c r="Z23" s="256" t="s">
        <v>92</v>
      </c>
      <c r="AC23" s="11">
        <v>1</v>
      </c>
      <c r="AD23" s="11">
        <v>3</v>
      </c>
      <c r="AE23" s="11"/>
      <c r="AF23" s="11"/>
      <c r="AG23" s="11"/>
      <c r="AH23"/>
    </row>
    <row r="24" spans="1:34" s="9" customFormat="1" ht="21" customHeight="1">
      <c r="A24" s="12" t="s">
        <v>37</v>
      </c>
      <c r="B24" s="13">
        <f>B23+(15/60/24)</f>
        <v>0.52430555555555558</v>
      </c>
      <c r="C24" s="250" t="s">
        <v>40</v>
      </c>
      <c r="D24" s="251"/>
      <c r="E24" s="252" t="s">
        <v>17</v>
      </c>
      <c r="F24" s="250" t="s">
        <v>64</v>
      </c>
      <c r="G24" s="251"/>
      <c r="H24" s="252" t="s">
        <v>43</v>
      </c>
      <c r="I24" s="250" t="s">
        <v>51</v>
      </c>
      <c r="J24" s="251"/>
      <c r="K24" s="179" t="s">
        <v>134</v>
      </c>
      <c r="L24" s="179" t="s">
        <v>16</v>
      </c>
      <c r="M24" s="251"/>
      <c r="N24" s="252" t="s">
        <v>14</v>
      </c>
      <c r="O24" s="250" t="s">
        <v>88</v>
      </c>
      <c r="P24" s="251"/>
      <c r="Q24" s="253" t="s">
        <v>88</v>
      </c>
      <c r="R24" s="248"/>
      <c r="S24" s="219"/>
      <c r="T24" s="249"/>
      <c r="U24" s="250" t="s">
        <v>48</v>
      </c>
      <c r="V24" s="251"/>
      <c r="W24" s="179" t="s">
        <v>108</v>
      </c>
      <c r="X24" s="179" t="s">
        <v>20</v>
      </c>
      <c r="Y24" s="251"/>
      <c r="Z24" s="252" t="s">
        <v>20</v>
      </c>
      <c r="AC24" s="11">
        <v>2</v>
      </c>
      <c r="AD24" s="11">
        <v>3</v>
      </c>
      <c r="AE24" s="11"/>
      <c r="AF24" s="11"/>
      <c r="AG24" s="11"/>
      <c r="AH24"/>
    </row>
    <row r="25" spans="1:34" s="9" customFormat="1" ht="21" customHeight="1">
      <c r="A25" s="14"/>
      <c r="B25" s="13">
        <v>0.52777777777777779</v>
      </c>
      <c r="C25" s="254" t="s">
        <v>161</v>
      </c>
      <c r="D25" s="255" t="s">
        <v>125</v>
      </c>
      <c r="E25" s="256" t="s">
        <v>606</v>
      </c>
      <c r="F25" s="254" t="s">
        <v>49</v>
      </c>
      <c r="G25" s="255" t="s">
        <v>125</v>
      </c>
      <c r="H25" s="256" t="s">
        <v>18</v>
      </c>
      <c r="I25" s="254" t="s">
        <v>65</v>
      </c>
      <c r="J25" s="255" t="s">
        <v>125</v>
      </c>
      <c r="K25" s="177" t="s">
        <v>172</v>
      </c>
      <c r="L25" s="258" t="s">
        <v>180</v>
      </c>
      <c r="M25" s="259"/>
      <c r="N25" s="260"/>
      <c r="O25" s="254" t="s">
        <v>365</v>
      </c>
      <c r="P25" s="255" t="s">
        <v>125</v>
      </c>
      <c r="Q25" s="257" t="s">
        <v>90</v>
      </c>
      <c r="R25" s="261"/>
      <c r="S25" s="219"/>
      <c r="T25" s="262"/>
      <c r="U25" s="254" t="s">
        <v>74</v>
      </c>
      <c r="V25" s="255" t="s">
        <v>125</v>
      </c>
      <c r="W25" s="177" t="s">
        <v>490</v>
      </c>
      <c r="X25" s="258" t="s">
        <v>180</v>
      </c>
      <c r="Y25" s="259"/>
      <c r="Z25" s="260"/>
      <c r="AC25" s="11">
        <v>1</v>
      </c>
      <c r="AD25" s="11">
        <v>3</v>
      </c>
      <c r="AE25" s="11"/>
      <c r="AF25" s="11"/>
      <c r="AG25" s="11"/>
      <c r="AH25"/>
    </row>
    <row r="26" spans="1:34" s="9" customFormat="1" ht="21" customHeight="1">
      <c r="A26" s="14"/>
      <c r="B26" s="13">
        <v>0.53819444444444442</v>
      </c>
      <c r="C26" s="250" t="s">
        <v>2</v>
      </c>
      <c r="D26" s="251"/>
      <c r="E26" s="252" t="s">
        <v>40</v>
      </c>
      <c r="F26" s="263" t="s">
        <v>3</v>
      </c>
      <c r="G26" s="264"/>
      <c r="H26" s="265" t="s">
        <v>64</v>
      </c>
      <c r="I26" s="250" t="s">
        <v>16</v>
      </c>
      <c r="J26" s="251"/>
      <c r="K26" s="179" t="s">
        <v>40</v>
      </c>
      <c r="L26" s="266"/>
      <c r="M26" s="267"/>
      <c r="N26" s="268"/>
      <c r="O26" s="250" t="s">
        <v>88</v>
      </c>
      <c r="P26" s="251"/>
      <c r="Q26" s="253" t="s">
        <v>88</v>
      </c>
      <c r="R26" s="261"/>
      <c r="S26" s="219"/>
      <c r="T26" s="262"/>
      <c r="U26" s="250" t="s">
        <v>20</v>
      </c>
      <c r="V26" s="251"/>
      <c r="W26" s="179" t="s">
        <v>93</v>
      </c>
      <c r="X26" s="266"/>
      <c r="Y26" s="267"/>
      <c r="Z26" s="268"/>
      <c r="AE26" s="11"/>
      <c r="AF26" s="11"/>
      <c r="AG26" s="11"/>
      <c r="AH26"/>
    </row>
    <row r="27" spans="1:34" s="8" customFormat="1" ht="21" customHeight="1">
      <c r="A27" s="193"/>
      <c r="B27" s="13">
        <v>0.54166666666666663</v>
      </c>
      <c r="C27" s="254" t="s">
        <v>66</v>
      </c>
      <c r="D27" s="255" t="s">
        <v>125</v>
      </c>
      <c r="E27" s="256" t="s">
        <v>489</v>
      </c>
      <c r="F27" s="254" t="s">
        <v>114</v>
      </c>
      <c r="G27" s="255" t="s">
        <v>125</v>
      </c>
      <c r="H27" s="256" t="s">
        <v>49</v>
      </c>
      <c r="I27" s="269" t="s">
        <v>180</v>
      </c>
      <c r="J27" s="259"/>
      <c r="K27" s="270"/>
      <c r="L27" s="177" t="s">
        <v>369</v>
      </c>
      <c r="M27" s="255" t="s">
        <v>125</v>
      </c>
      <c r="N27" s="256" t="s">
        <v>173</v>
      </c>
      <c r="O27" s="254" t="s">
        <v>466</v>
      </c>
      <c r="P27" s="255" t="s">
        <v>125</v>
      </c>
      <c r="Q27" s="257" t="s">
        <v>91</v>
      </c>
      <c r="R27" s="248"/>
      <c r="S27" s="219"/>
      <c r="T27" s="249"/>
      <c r="U27" s="269" t="s">
        <v>180</v>
      </c>
      <c r="V27" s="259"/>
      <c r="W27" s="270"/>
      <c r="X27" s="177" t="s">
        <v>92</v>
      </c>
      <c r="Y27" s="255" t="s">
        <v>125</v>
      </c>
      <c r="Z27" s="256" t="s">
        <v>179</v>
      </c>
      <c r="AE27" s="11"/>
      <c r="AF27" s="11"/>
      <c r="AG27" s="11"/>
      <c r="AH27"/>
    </row>
    <row r="28" spans="1:34" s="8" customFormat="1" ht="21" customHeight="1">
      <c r="A28" s="12" t="s">
        <v>37</v>
      </c>
      <c r="B28" s="13">
        <v>0.55208333333333337</v>
      </c>
      <c r="C28" s="250" t="s">
        <v>15</v>
      </c>
      <c r="D28" s="251"/>
      <c r="E28" s="252" t="s">
        <v>17</v>
      </c>
      <c r="F28" s="250" t="s">
        <v>43</v>
      </c>
      <c r="G28" s="251"/>
      <c r="H28" s="252" t="s">
        <v>3</v>
      </c>
      <c r="I28" s="271"/>
      <c r="J28" s="267"/>
      <c r="K28" s="272"/>
      <c r="L28" s="179" t="s">
        <v>14</v>
      </c>
      <c r="M28" s="251"/>
      <c r="N28" s="252" t="s">
        <v>134</v>
      </c>
      <c r="O28" s="250" t="s">
        <v>88</v>
      </c>
      <c r="P28" s="251"/>
      <c r="Q28" s="253" t="s">
        <v>88</v>
      </c>
      <c r="R28" s="248"/>
      <c r="S28" s="219"/>
      <c r="T28" s="249"/>
      <c r="U28" s="271"/>
      <c r="V28" s="267"/>
      <c r="W28" s="272"/>
      <c r="X28" s="179" t="s">
        <v>20</v>
      </c>
      <c r="Y28" s="251"/>
      <c r="Z28" s="252" t="s">
        <v>108</v>
      </c>
      <c r="AE28" s="11"/>
      <c r="AF28" s="11"/>
      <c r="AG28" s="11"/>
      <c r="AH28"/>
    </row>
    <row r="29" spans="1:34" s="8" customFormat="1" ht="21" customHeight="1">
      <c r="A29" s="193"/>
      <c r="B29" s="13">
        <v>0.55555555555555558</v>
      </c>
      <c r="C29" s="254" t="s">
        <v>161</v>
      </c>
      <c r="D29" s="255" t="s">
        <v>125</v>
      </c>
      <c r="E29" s="256" t="s">
        <v>489</v>
      </c>
      <c r="F29" s="254" t="s">
        <v>18</v>
      </c>
      <c r="G29" s="255" t="s">
        <v>125</v>
      </c>
      <c r="H29" s="256" t="s">
        <v>114</v>
      </c>
      <c r="I29" s="254" t="s">
        <v>50</v>
      </c>
      <c r="J29" s="255" t="s">
        <v>125</v>
      </c>
      <c r="K29" s="177" t="s">
        <v>369</v>
      </c>
      <c r="L29" s="177" t="s">
        <v>172</v>
      </c>
      <c r="M29" s="255" t="s">
        <v>125</v>
      </c>
      <c r="N29" s="256" t="s">
        <v>173</v>
      </c>
      <c r="O29" s="254" t="s">
        <v>365</v>
      </c>
      <c r="P29" s="255" t="s">
        <v>125</v>
      </c>
      <c r="Q29" s="257" t="s">
        <v>91</v>
      </c>
      <c r="R29" s="248"/>
      <c r="S29" s="219"/>
      <c r="T29" s="249"/>
      <c r="U29" s="254" t="s">
        <v>52</v>
      </c>
      <c r="V29" s="255" t="s">
        <v>125</v>
      </c>
      <c r="W29" s="177" t="s">
        <v>92</v>
      </c>
      <c r="X29" s="177" t="s">
        <v>490</v>
      </c>
      <c r="Y29" s="255" t="s">
        <v>125</v>
      </c>
      <c r="Z29" s="256" t="s">
        <v>179</v>
      </c>
      <c r="AE29" s="11"/>
      <c r="AF29" s="11"/>
      <c r="AG29" s="11"/>
      <c r="AH29"/>
    </row>
    <row r="30" spans="1:34" s="8" customFormat="1" ht="21" customHeight="1">
      <c r="A30" s="12" t="s">
        <v>37</v>
      </c>
      <c r="B30" s="13">
        <v>0.56597222222222221</v>
      </c>
      <c r="C30" s="250" t="s">
        <v>2</v>
      </c>
      <c r="D30" s="251"/>
      <c r="E30" s="252" t="s">
        <v>17</v>
      </c>
      <c r="F30" s="250" t="s">
        <v>64</v>
      </c>
      <c r="G30" s="251"/>
      <c r="H30" s="252" t="s">
        <v>43</v>
      </c>
      <c r="I30" s="250" t="s">
        <v>51</v>
      </c>
      <c r="J30" s="251"/>
      <c r="K30" s="179" t="s">
        <v>14</v>
      </c>
      <c r="L30" s="179" t="s">
        <v>40</v>
      </c>
      <c r="M30" s="251"/>
      <c r="N30" s="252" t="s">
        <v>134</v>
      </c>
      <c r="O30" s="250" t="s">
        <v>88</v>
      </c>
      <c r="P30" s="251"/>
      <c r="Q30" s="253" t="s">
        <v>88</v>
      </c>
      <c r="R30" s="248"/>
      <c r="S30" s="219"/>
      <c r="T30" s="249"/>
      <c r="U30" s="250" t="s">
        <v>48</v>
      </c>
      <c r="V30" s="251"/>
      <c r="W30" s="179" t="s">
        <v>20</v>
      </c>
      <c r="X30" s="179" t="s">
        <v>93</v>
      </c>
      <c r="Y30" s="251"/>
      <c r="Z30" s="252" t="s">
        <v>108</v>
      </c>
    </row>
    <row r="31" spans="1:34" s="8" customFormat="1" ht="21" customHeight="1">
      <c r="A31" s="14"/>
      <c r="B31" s="13">
        <v>0.56944444444444442</v>
      </c>
      <c r="C31" s="254" t="s">
        <v>66</v>
      </c>
      <c r="D31" s="255" t="s">
        <v>125</v>
      </c>
      <c r="E31" s="256" t="s">
        <v>606</v>
      </c>
      <c r="F31" s="254" t="s">
        <v>49</v>
      </c>
      <c r="G31" s="255" t="s">
        <v>125</v>
      </c>
      <c r="H31" s="256" t="s">
        <v>18</v>
      </c>
      <c r="I31" s="254" t="s">
        <v>50</v>
      </c>
      <c r="J31" s="255" t="s">
        <v>125</v>
      </c>
      <c r="K31" s="177" t="s">
        <v>172</v>
      </c>
      <c r="L31" s="177" t="s">
        <v>65</v>
      </c>
      <c r="M31" s="255" t="s">
        <v>125</v>
      </c>
      <c r="N31" s="256" t="s">
        <v>173</v>
      </c>
      <c r="O31" s="254" t="s">
        <v>466</v>
      </c>
      <c r="P31" s="255" t="s">
        <v>125</v>
      </c>
      <c r="Q31" s="256" t="s">
        <v>90</v>
      </c>
      <c r="R31" s="248"/>
      <c r="S31" s="219"/>
      <c r="T31" s="249"/>
      <c r="U31" s="254" t="s">
        <v>52</v>
      </c>
      <c r="V31" s="255" t="s">
        <v>125</v>
      </c>
      <c r="W31" s="177" t="s">
        <v>490</v>
      </c>
      <c r="X31" s="177" t="s">
        <v>74</v>
      </c>
      <c r="Y31" s="255" t="s">
        <v>125</v>
      </c>
      <c r="Z31" s="256" t="s">
        <v>179</v>
      </c>
    </row>
    <row r="32" spans="1:34" s="8" customFormat="1" ht="21" customHeight="1" thickBot="1">
      <c r="A32" s="14"/>
      <c r="B32" s="13">
        <v>0.57986111111111105</v>
      </c>
      <c r="C32" s="273" t="s">
        <v>15</v>
      </c>
      <c r="D32" s="274"/>
      <c r="E32" s="275" t="s">
        <v>40</v>
      </c>
      <c r="F32" s="273" t="s">
        <v>3</v>
      </c>
      <c r="G32" s="274"/>
      <c r="H32" s="275" t="s">
        <v>64</v>
      </c>
      <c r="I32" s="273" t="s">
        <v>51</v>
      </c>
      <c r="J32" s="274"/>
      <c r="K32" s="276" t="s">
        <v>40</v>
      </c>
      <c r="L32" s="276" t="s">
        <v>16</v>
      </c>
      <c r="M32" s="274"/>
      <c r="N32" s="275" t="s">
        <v>134</v>
      </c>
      <c r="O32" s="273" t="s">
        <v>88</v>
      </c>
      <c r="P32" s="274"/>
      <c r="Q32" s="275" t="s">
        <v>88</v>
      </c>
      <c r="R32" s="248"/>
      <c r="S32" s="219"/>
      <c r="T32" s="249"/>
      <c r="U32" s="273" t="s">
        <v>48</v>
      </c>
      <c r="V32" s="274"/>
      <c r="W32" s="276" t="s">
        <v>93</v>
      </c>
      <c r="X32" s="276" t="s">
        <v>20</v>
      </c>
      <c r="Y32" s="274"/>
      <c r="Z32" s="275" t="s">
        <v>108</v>
      </c>
    </row>
    <row r="33" spans="1:28" s="8" customFormat="1" ht="21" customHeight="1">
      <c r="A33" s="193"/>
      <c r="B33" s="13">
        <v>0.58333333333333337</v>
      </c>
      <c r="C33" s="277" t="s">
        <v>150</v>
      </c>
      <c r="D33" s="264" t="s">
        <v>125</v>
      </c>
      <c r="E33" s="277" t="s">
        <v>472</v>
      </c>
      <c r="F33" s="277" t="s">
        <v>152</v>
      </c>
      <c r="G33" s="264" t="s">
        <v>125</v>
      </c>
      <c r="H33" s="277" t="s">
        <v>473</v>
      </c>
      <c r="I33" s="277" t="s">
        <v>214</v>
      </c>
      <c r="J33" s="264" t="s">
        <v>125</v>
      </c>
      <c r="K33" s="277" t="s">
        <v>474</v>
      </c>
      <c r="L33" s="277" t="s">
        <v>153</v>
      </c>
      <c r="M33" s="264" t="s">
        <v>125</v>
      </c>
      <c r="N33" s="277" t="s">
        <v>151</v>
      </c>
      <c r="O33" s="218"/>
      <c r="P33" s="219"/>
      <c r="Q33" s="220"/>
      <c r="R33" s="218"/>
      <c r="S33" s="219"/>
      <c r="T33" s="220"/>
      <c r="U33" s="218"/>
      <c r="V33" s="219"/>
      <c r="W33" s="220"/>
      <c r="X33" s="197"/>
      <c r="Y33" s="197"/>
      <c r="Z33" s="220"/>
    </row>
    <row r="34" spans="1:28" s="8" customFormat="1" ht="21" customHeight="1">
      <c r="A34" s="12" t="s">
        <v>37</v>
      </c>
      <c r="B34" s="13">
        <f>B33+(15/60/24)</f>
        <v>0.59375</v>
      </c>
      <c r="C34" s="179"/>
      <c r="D34" s="251"/>
      <c r="E34" s="179"/>
      <c r="F34" s="179"/>
      <c r="G34" s="251"/>
      <c r="H34" s="179"/>
      <c r="I34" s="179"/>
      <c r="J34" s="251"/>
      <c r="K34" s="179"/>
      <c r="L34" s="179"/>
      <c r="M34" s="251"/>
      <c r="N34" s="179"/>
      <c r="O34" s="224"/>
      <c r="P34" s="204"/>
      <c r="Q34" s="225"/>
      <c r="R34" s="224"/>
      <c r="S34" s="204"/>
      <c r="T34" s="225"/>
      <c r="U34" s="224"/>
      <c r="V34" s="204"/>
      <c r="W34" s="225"/>
      <c r="X34" s="203"/>
      <c r="Y34" s="203"/>
      <c r="Z34" s="225"/>
    </row>
    <row r="35" spans="1:28" s="8" customFormat="1" ht="21" customHeight="1">
      <c r="A35" s="193"/>
      <c r="B35" s="13">
        <v>0.59722222222222221</v>
      </c>
      <c r="C35" s="218"/>
      <c r="D35" s="198"/>
      <c r="E35" s="199"/>
      <c r="F35" s="218"/>
      <c r="G35" s="198"/>
      <c r="H35" s="199"/>
      <c r="I35" s="278" t="s">
        <v>156</v>
      </c>
      <c r="J35" s="279" t="s">
        <v>125</v>
      </c>
      <c r="K35" s="280" t="s">
        <v>157</v>
      </c>
      <c r="L35" s="278" t="s">
        <v>605</v>
      </c>
      <c r="M35" s="281" t="s">
        <v>125</v>
      </c>
      <c r="N35" s="280" t="s">
        <v>158</v>
      </c>
      <c r="O35" s="233"/>
      <c r="P35" s="198"/>
      <c r="Q35" s="220"/>
      <c r="R35" s="233"/>
      <c r="S35" s="198"/>
      <c r="T35" s="220"/>
      <c r="U35" s="233"/>
      <c r="V35" s="198"/>
      <c r="W35" s="220"/>
      <c r="X35" s="197"/>
      <c r="Y35" s="197"/>
      <c r="Z35" s="220"/>
    </row>
    <row r="36" spans="1:28" s="8" customFormat="1" ht="21" customHeight="1">
      <c r="A36" s="12" t="s">
        <v>37</v>
      </c>
      <c r="B36" s="13">
        <f>B35+(15/60/24)</f>
        <v>0.60763888888888884</v>
      </c>
      <c r="C36" s="224"/>
      <c r="D36" s="204"/>
      <c r="E36" s="205"/>
      <c r="F36" s="224"/>
      <c r="G36" s="204"/>
      <c r="H36" s="205"/>
      <c r="I36" s="282"/>
      <c r="J36" s="283"/>
      <c r="K36" s="284"/>
      <c r="L36" s="282"/>
      <c r="M36" s="285"/>
      <c r="N36" s="284"/>
      <c r="O36" s="224"/>
      <c r="P36" s="204"/>
      <c r="Q36" s="225"/>
      <c r="R36" s="224"/>
      <c r="S36" s="204"/>
      <c r="T36" s="225"/>
      <c r="U36" s="224"/>
      <c r="V36" s="204"/>
      <c r="W36" s="225"/>
      <c r="X36" s="203"/>
      <c r="Y36" s="203"/>
      <c r="Z36" s="225"/>
    </row>
    <row r="37" spans="1:28" s="8" customFormat="1" ht="21" customHeight="1">
      <c r="A37" s="193"/>
      <c r="B37" s="13">
        <v>0.61111111111111105</v>
      </c>
      <c r="C37" s="218"/>
      <c r="D37" s="198"/>
      <c r="E37" s="199"/>
      <c r="F37" s="218"/>
      <c r="G37" s="198"/>
      <c r="H37" s="199"/>
      <c r="I37" s="218"/>
      <c r="J37" s="198"/>
      <c r="K37" s="199"/>
      <c r="L37" s="278" t="s">
        <v>159</v>
      </c>
      <c r="M37" s="279" t="s">
        <v>125</v>
      </c>
      <c r="N37" s="280" t="s">
        <v>160</v>
      </c>
      <c r="O37" s="233"/>
      <c r="P37" s="198"/>
      <c r="Q37" s="220"/>
      <c r="R37" s="233"/>
      <c r="S37" s="198"/>
      <c r="T37" s="220"/>
      <c r="U37" s="233"/>
      <c r="V37" s="198"/>
      <c r="W37" s="220"/>
      <c r="X37" s="197"/>
      <c r="Y37" s="197"/>
      <c r="Z37" s="220"/>
    </row>
    <row r="38" spans="1:28" s="8" customFormat="1" ht="21" customHeight="1" thickBot="1">
      <c r="A38" s="12" t="s">
        <v>37</v>
      </c>
      <c r="B38" s="13">
        <f>B37+(15/60/24)</f>
        <v>0.62152777777777768</v>
      </c>
      <c r="C38" s="218"/>
      <c r="D38" s="219"/>
      <c r="E38" s="199"/>
      <c r="F38" s="218"/>
      <c r="G38" s="219"/>
      <c r="H38" s="199"/>
      <c r="I38" s="218"/>
      <c r="J38" s="219"/>
      <c r="K38" s="199"/>
      <c r="L38" s="286"/>
      <c r="M38" s="287"/>
      <c r="N38" s="288"/>
      <c r="O38" s="218"/>
      <c r="P38" s="219"/>
      <c r="Q38" s="220"/>
      <c r="R38" s="218"/>
      <c r="S38" s="219"/>
      <c r="T38" s="220"/>
      <c r="U38" s="218"/>
      <c r="V38" s="219"/>
      <c r="W38" s="220"/>
      <c r="X38" s="197"/>
      <c r="Y38" s="197"/>
      <c r="Z38" s="220"/>
      <c r="AA38" s="18"/>
      <c r="AB38" s="18"/>
    </row>
    <row r="39" spans="1:28" s="8" customFormat="1" ht="21" customHeight="1">
      <c r="A39" s="193"/>
      <c r="B39" s="13">
        <v>0.625</v>
      </c>
      <c r="C39" s="289" t="s">
        <v>42</v>
      </c>
      <c r="D39" s="290" t="s">
        <v>125</v>
      </c>
      <c r="E39" s="291" t="s">
        <v>186</v>
      </c>
      <c r="F39" s="289" t="s">
        <v>607</v>
      </c>
      <c r="G39" s="290" t="s">
        <v>125</v>
      </c>
      <c r="H39" s="291" t="s">
        <v>113</v>
      </c>
      <c r="I39" s="292" t="s">
        <v>63</v>
      </c>
      <c r="J39" s="293" t="s">
        <v>125</v>
      </c>
      <c r="K39" s="294" t="s">
        <v>118</v>
      </c>
      <c r="L39" s="295" t="s">
        <v>87</v>
      </c>
      <c r="M39" s="290" t="s">
        <v>125</v>
      </c>
      <c r="N39" s="291" t="s">
        <v>117</v>
      </c>
      <c r="O39" s="296" t="s">
        <v>304</v>
      </c>
      <c r="P39" s="297" t="s">
        <v>125</v>
      </c>
      <c r="Q39" s="298" t="s">
        <v>59</v>
      </c>
      <c r="R39" s="296" t="s">
        <v>6</v>
      </c>
      <c r="S39" s="297" t="s">
        <v>125</v>
      </c>
      <c r="T39" s="298" t="s">
        <v>58</v>
      </c>
      <c r="U39" s="296" t="s">
        <v>608</v>
      </c>
      <c r="V39" s="297" t="s">
        <v>125</v>
      </c>
      <c r="W39" s="298" t="s">
        <v>609</v>
      </c>
      <c r="X39" s="296" t="s">
        <v>199</v>
      </c>
      <c r="Y39" s="297" t="s">
        <v>125</v>
      </c>
      <c r="Z39" s="298" t="s">
        <v>200</v>
      </c>
      <c r="AA39" s="18"/>
      <c r="AB39" s="18"/>
    </row>
    <row r="40" spans="1:28" s="8" customFormat="1" ht="21" customHeight="1">
      <c r="A40" s="12" t="s">
        <v>37</v>
      </c>
      <c r="B40" s="13">
        <f>B39+(15/60/24)</f>
        <v>0.63541666666666663</v>
      </c>
      <c r="C40" s="299" t="s">
        <v>43</v>
      </c>
      <c r="D40" s="300"/>
      <c r="E40" s="301" t="s">
        <v>88</v>
      </c>
      <c r="F40" s="299" t="s">
        <v>13</v>
      </c>
      <c r="G40" s="300"/>
      <c r="H40" s="301" t="s">
        <v>458</v>
      </c>
      <c r="I40" s="302" t="s">
        <v>16</v>
      </c>
      <c r="J40" s="303"/>
      <c r="K40" s="166" t="s">
        <v>82</v>
      </c>
      <c r="L40" s="162" t="s">
        <v>20</v>
      </c>
      <c r="M40" s="300"/>
      <c r="N40" s="301" t="s">
        <v>14</v>
      </c>
      <c r="O40" s="304" t="s">
        <v>43</v>
      </c>
      <c r="P40" s="305"/>
      <c r="Q40" s="306" t="s">
        <v>3</v>
      </c>
      <c r="R40" s="304" t="s">
        <v>13</v>
      </c>
      <c r="S40" s="305"/>
      <c r="T40" s="306" t="s">
        <v>51</v>
      </c>
      <c r="U40" s="304" t="s">
        <v>70</v>
      </c>
      <c r="V40" s="305"/>
      <c r="W40" s="306" t="s">
        <v>40</v>
      </c>
      <c r="X40" s="304" t="s">
        <v>67</v>
      </c>
      <c r="Y40" s="305"/>
      <c r="Z40" s="306" t="s">
        <v>20</v>
      </c>
      <c r="AA40" s="18"/>
      <c r="AB40" s="18"/>
    </row>
    <row r="41" spans="1:28" s="8" customFormat="1" ht="21" customHeight="1">
      <c r="A41" s="193"/>
      <c r="B41" s="13">
        <v>0.63888888888888895</v>
      </c>
      <c r="C41" s="307" t="s">
        <v>46</v>
      </c>
      <c r="D41" s="308" t="s">
        <v>125</v>
      </c>
      <c r="E41" s="309" t="s">
        <v>47</v>
      </c>
      <c r="F41" s="307" t="s">
        <v>105</v>
      </c>
      <c r="G41" s="308" t="s">
        <v>125</v>
      </c>
      <c r="H41" s="309" t="s">
        <v>62</v>
      </c>
      <c r="I41" s="307" t="s">
        <v>63</v>
      </c>
      <c r="J41" s="308" t="s">
        <v>125</v>
      </c>
      <c r="K41" s="160" t="s">
        <v>103</v>
      </c>
      <c r="L41" s="164" t="s">
        <v>118</v>
      </c>
      <c r="M41" s="310" t="s">
        <v>125</v>
      </c>
      <c r="N41" s="311" t="s">
        <v>87</v>
      </c>
      <c r="O41" s="312" t="s">
        <v>313</v>
      </c>
      <c r="P41" s="313" t="s">
        <v>125</v>
      </c>
      <c r="Q41" s="314" t="s">
        <v>107</v>
      </c>
      <c r="R41" s="312" t="s">
        <v>314</v>
      </c>
      <c r="S41" s="313" t="s">
        <v>125</v>
      </c>
      <c r="T41" s="314" t="s">
        <v>610</v>
      </c>
      <c r="U41" s="312" t="s">
        <v>10</v>
      </c>
      <c r="V41" s="313" t="s">
        <v>125</v>
      </c>
      <c r="W41" s="314" t="s">
        <v>611</v>
      </c>
      <c r="X41" s="312" t="s">
        <v>200</v>
      </c>
      <c r="Y41" s="313" t="s">
        <v>125</v>
      </c>
      <c r="Z41" s="314" t="s">
        <v>97</v>
      </c>
    </row>
    <row r="42" spans="1:28" s="8" customFormat="1" ht="21" customHeight="1">
      <c r="A42" s="12" t="s">
        <v>37</v>
      </c>
      <c r="B42" s="13">
        <v>0.64930555555555558</v>
      </c>
      <c r="C42" s="299" t="s">
        <v>8</v>
      </c>
      <c r="D42" s="300"/>
      <c r="E42" s="301" t="s">
        <v>48</v>
      </c>
      <c r="F42" s="299" t="s">
        <v>17</v>
      </c>
      <c r="G42" s="300"/>
      <c r="H42" s="301" t="s">
        <v>67</v>
      </c>
      <c r="I42" s="299" t="s">
        <v>16</v>
      </c>
      <c r="J42" s="300"/>
      <c r="K42" s="162" t="s">
        <v>104</v>
      </c>
      <c r="L42" s="166" t="s">
        <v>82</v>
      </c>
      <c r="M42" s="303"/>
      <c r="N42" s="315" t="s">
        <v>20</v>
      </c>
      <c r="O42" s="304" t="s">
        <v>85</v>
      </c>
      <c r="P42" s="305"/>
      <c r="Q42" s="306" t="s">
        <v>134</v>
      </c>
      <c r="R42" s="304" t="s">
        <v>16</v>
      </c>
      <c r="S42" s="305"/>
      <c r="T42" s="306" t="s">
        <v>9</v>
      </c>
      <c r="U42" s="304" t="s">
        <v>40</v>
      </c>
      <c r="V42" s="305"/>
      <c r="W42" s="306" t="s">
        <v>108</v>
      </c>
      <c r="X42" s="304" t="s">
        <v>20</v>
      </c>
      <c r="Y42" s="305"/>
      <c r="Z42" s="306" t="s">
        <v>98</v>
      </c>
    </row>
    <row r="43" spans="1:28" s="8" customFormat="1" ht="21" customHeight="1">
      <c r="A43" s="193"/>
      <c r="B43" s="13">
        <v>0.65277777777777779</v>
      </c>
      <c r="C43" s="307" t="s">
        <v>42</v>
      </c>
      <c r="D43" s="308" t="s">
        <v>125</v>
      </c>
      <c r="E43" s="309" t="s">
        <v>46</v>
      </c>
      <c r="F43" s="307" t="s">
        <v>607</v>
      </c>
      <c r="G43" s="308" t="s">
        <v>125</v>
      </c>
      <c r="H43" s="309" t="s">
        <v>105</v>
      </c>
      <c r="I43" s="316" t="s">
        <v>118</v>
      </c>
      <c r="J43" s="310" t="s">
        <v>125</v>
      </c>
      <c r="K43" s="317" t="s">
        <v>117</v>
      </c>
      <c r="L43" s="258" t="s">
        <v>180</v>
      </c>
      <c r="M43" s="259"/>
      <c r="N43" s="260"/>
      <c r="O43" s="312" t="s">
        <v>304</v>
      </c>
      <c r="P43" s="313" t="s">
        <v>125</v>
      </c>
      <c r="Q43" s="314" t="s">
        <v>313</v>
      </c>
      <c r="R43" s="312" t="s">
        <v>6</v>
      </c>
      <c r="S43" s="313" t="s">
        <v>125</v>
      </c>
      <c r="T43" s="314" t="s">
        <v>314</v>
      </c>
      <c r="U43" s="312" t="s">
        <v>608</v>
      </c>
      <c r="V43" s="313" t="s">
        <v>125</v>
      </c>
      <c r="W43" s="314" t="s">
        <v>10</v>
      </c>
      <c r="X43" s="312" t="s">
        <v>199</v>
      </c>
      <c r="Y43" s="313" t="s">
        <v>125</v>
      </c>
      <c r="Z43" s="314" t="s">
        <v>97</v>
      </c>
    </row>
    <row r="44" spans="1:28" s="8" customFormat="1" ht="21" customHeight="1">
      <c r="A44" s="12" t="s">
        <v>37</v>
      </c>
      <c r="B44" s="13">
        <v>0.66319444444444442</v>
      </c>
      <c r="C44" s="299" t="s">
        <v>43</v>
      </c>
      <c r="D44" s="300"/>
      <c r="E44" s="301" t="s">
        <v>8</v>
      </c>
      <c r="F44" s="299" t="s">
        <v>13</v>
      </c>
      <c r="G44" s="300"/>
      <c r="H44" s="301" t="s">
        <v>17</v>
      </c>
      <c r="I44" s="302" t="s">
        <v>82</v>
      </c>
      <c r="J44" s="303"/>
      <c r="K44" s="318" t="s">
        <v>14</v>
      </c>
      <c r="L44" s="266"/>
      <c r="M44" s="267"/>
      <c r="N44" s="268"/>
      <c r="O44" s="304" t="s">
        <v>43</v>
      </c>
      <c r="P44" s="305"/>
      <c r="Q44" s="306" t="s">
        <v>85</v>
      </c>
      <c r="R44" s="304" t="s">
        <v>13</v>
      </c>
      <c r="S44" s="305"/>
      <c r="T44" s="306" t="s">
        <v>16</v>
      </c>
      <c r="U44" s="304" t="s">
        <v>70</v>
      </c>
      <c r="V44" s="305"/>
      <c r="W44" s="306" t="s">
        <v>40</v>
      </c>
      <c r="X44" s="304" t="s">
        <v>67</v>
      </c>
      <c r="Y44" s="305"/>
      <c r="Z44" s="306" t="s">
        <v>98</v>
      </c>
    </row>
    <row r="45" spans="1:28" s="8" customFormat="1" ht="21" customHeight="1">
      <c r="A45" s="193"/>
      <c r="B45" s="13">
        <v>0.66666666666666663</v>
      </c>
      <c r="C45" s="307" t="s">
        <v>186</v>
      </c>
      <c r="D45" s="308" t="s">
        <v>125</v>
      </c>
      <c r="E45" s="309" t="s">
        <v>47</v>
      </c>
      <c r="F45" s="307" t="s">
        <v>113</v>
      </c>
      <c r="G45" s="308" t="s">
        <v>125</v>
      </c>
      <c r="H45" s="309" t="s">
        <v>62</v>
      </c>
      <c r="I45" s="269" t="s">
        <v>180</v>
      </c>
      <c r="J45" s="259"/>
      <c r="K45" s="270"/>
      <c r="L45" s="160" t="s">
        <v>87</v>
      </c>
      <c r="M45" s="308" t="s">
        <v>125</v>
      </c>
      <c r="N45" s="309" t="s">
        <v>103</v>
      </c>
      <c r="O45" s="312" t="s">
        <v>59</v>
      </c>
      <c r="P45" s="313" t="s">
        <v>125</v>
      </c>
      <c r="Q45" s="314" t="s">
        <v>107</v>
      </c>
      <c r="R45" s="312" t="s">
        <v>58</v>
      </c>
      <c r="S45" s="313" t="s">
        <v>125</v>
      </c>
      <c r="T45" s="314" t="s">
        <v>610</v>
      </c>
      <c r="U45" s="312" t="s">
        <v>609</v>
      </c>
      <c r="V45" s="313" t="s">
        <v>125</v>
      </c>
      <c r="W45" s="314" t="s">
        <v>611</v>
      </c>
      <c r="X45" s="312" t="s">
        <v>199</v>
      </c>
      <c r="Y45" s="313" t="s">
        <v>125</v>
      </c>
      <c r="Z45" s="314" t="s">
        <v>200</v>
      </c>
    </row>
    <row r="46" spans="1:28" s="8" customFormat="1" ht="21" customHeight="1">
      <c r="A46" s="12" t="s">
        <v>37</v>
      </c>
      <c r="B46" s="13">
        <f>B45+(15/60/24)</f>
        <v>0.67708333333333326</v>
      </c>
      <c r="C46" s="299" t="s">
        <v>88</v>
      </c>
      <c r="D46" s="300"/>
      <c r="E46" s="301" t="s">
        <v>48</v>
      </c>
      <c r="F46" s="299" t="s">
        <v>458</v>
      </c>
      <c r="G46" s="300"/>
      <c r="H46" s="301" t="s">
        <v>67</v>
      </c>
      <c r="I46" s="271"/>
      <c r="J46" s="267"/>
      <c r="K46" s="272"/>
      <c r="L46" s="162" t="s">
        <v>20</v>
      </c>
      <c r="M46" s="300"/>
      <c r="N46" s="301" t="s">
        <v>104</v>
      </c>
      <c r="O46" s="304" t="s">
        <v>3</v>
      </c>
      <c r="P46" s="305"/>
      <c r="Q46" s="306" t="s">
        <v>134</v>
      </c>
      <c r="R46" s="304" t="s">
        <v>51</v>
      </c>
      <c r="S46" s="305"/>
      <c r="T46" s="306" t="s">
        <v>9</v>
      </c>
      <c r="U46" s="304" t="s">
        <v>40</v>
      </c>
      <c r="V46" s="305"/>
      <c r="W46" s="306" t="s">
        <v>108</v>
      </c>
      <c r="X46" s="304" t="s">
        <v>67</v>
      </c>
      <c r="Y46" s="305"/>
      <c r="Z46" s="306" t="s">
        <v>20</v>
      </c>
    </row>
    <row r="47" spans="1:28" s="8" customFormat="1" ht="21" customHeight="1">
      <c r="A47" s="193"/>
      <c r="B47" s="13">
        <v>0.68055555555555547</v>
      </c>
      <c r="C47" s="307" t="s">
        <v>42</v>
      </c>
      <c r="D47" s="308" t="s">
        <v>125</v>
      </c>
      <c r="E47" s="309" t="s">
        <v>47</v>
      </c>
      <c r="F47" s="307" t="s">
        <v>607</v>
      </c>
      <c r="G47" s="308" t="s">
        <v>125</v>
      </c>
      <c r="H47" s="309" t="s">
        <v>62</v>
      </c>
      <c r="I47" s="307" t="s">
        <v>63</v>
      </c>
      <c r="J47" s="308" t="s">
        <v>125</v>
      </c>
      <c r="K47" s="160" t="s">
        <v>87</v>
      </c>
      <c r="L47" s="160" t="s">
        <v>117</v>
      </c>
      <c r="M47" s="308" t="s">
        <v>125</v>
      </c>
      <c r="N47" s="309" t="s">
        <v>103</v>
      </c>
      <c r="O47" s="312" t="s">
        <v>304</v>
      </c>
      <c r="P47" s="313" t="s">
        <v>125</v>
      </c>
      <c r="Q47" s="314" t="s">
        <v>107</v>
      </c>
      <c r="R47" s="312" t="s">
        <v>6</v>
      </c>
      <c r="S47" s="313" t="s">
        <v>125</v>
      </c>
      <c r="T47" s="314" t="s">
        <v>610</v>
      </c>
      <c r="U47" s="312" t="s">
        <v>608</v>
      </c>
      <c r="V47" s="313" t="s">
        <v>125</v>
      </c>
      <c r="W47" s="314" t="s">
        <v>611</v>
      </c>
      <c r="X47" s="312" t="s">
        <v>200</v>
      </c>
      <c r="Y47" s="313" t="s">
        <v>125</v>
      </c>
      <c r="Z47" s="314" t="s">
        <v>97</v>
      </c>
    </row>
    <row r="48" spans="1:28" s="8" customFormat="1" ht="21" customHeight="1">
      <c r="A48" s="12" t="s">
        <v>37</v>
      </c>
      <c r="B48" s="13">
        <f>B47+(15/60/24)</f>
        <v>0.6909722222222221</v>
      </c>
      <c r="C48" s="299" t="s">
        <v>43</v>
      </c>
      <c r="D48" s="300"/>
      <c r="E48" s="301" t="s">
        <v>48</v>
      </c>
      <c r="F48" s="299" t="s">
        <v>13</v>
      </c>
      <c r="G48" s="300"/>
      <c r="H48" s="301" t="s">
        <v>67</v>
      </c>
      <c r="I48" s="299" t="s">
        <v>16</v>
      </c>
      <c r="J48" s="300"/>
      <c r="K48" s="162" t="s">
        <v>20</v>
      </c>
      <c r="L48" s="162" t="s">
        <v>14</v>
      </c>
      <c r="M48" s="300"/>
      <c r="N48" s="301" t="s">
        <v>104</v>
      </c>
      <c r="O48" s="304" t="s">
        <v>43</v>
      </c>
      <c r="P48" s="305"/>
      <c r="Q48" s="306" t="s">
        <v>134</v>
      </c>
      <c r="R48" s="304" t="s">
        <v>13</v>
      </c>
      <c r="S48" s="305"/>
      <c r="T48" s="306" t="s">
        <v>9</v>
      </c>
      <c r="U48" s="304" t="s">
        <v>70</v>
      </c>
      <c r="V48" s="305"/>
      <c r="W48" s="306" t="s">
        <v>108</v>
      </c>
      <c r="X48" s="304" t="s">
        <v>20</v>
      </c>
      <c r="Y48" s="305"/>
      <c r="Z48" s="306" t="s">
        <v>98</v>
      </c>
    </row>
    <row r="49" spans="1:26" s="8" customFormat="1" ht="21" customHeight="1">
      <c r="A49" s="193"/>
      <c r="B49" s="13">
        <f>B48+(5/60/24)</f>
        <v>0.69444444444444431</v>
      </c>
      <c r="C49" s="307" t="s">
        <v>186</v>
      </c>
      <c r="D49" s="308" t="s">
        <v>125</v>
      </c>
      <c r="E49" s="309" t="s">
        <v>46</v>
      </c>
      <c r="F49" s="307" t="s">
        <v>113</v>
      </c>
      <c r="G49" s="308" t="s">
        <v>125</v>
      </c>
      <c r="H49" s="309" t="s">
        <v>105</v>
      </c>
      <c r="I49" s="307" t="s">
        <v>63</v>
      </c>
      <c r="J49" s="308" t="s">
        <v>125</v>
      </c>
      <c r="K49" s="160" t="s">
        <v>117</v>
      </c>
      <c r="L49" s="164" t="s">
        <v>118</v>
      </c>
      <c r="M49" s="310" t="s">
        <v>125</v>
      </c>
      <c r="N49" s="311" t="s">
        <v>103</v>
      </c>
      <c r="O49" s="312" t="s">
        <v>59</v>
      </c>
      <c r="P49" s="313" t="s">
        <v>125</v>
      </c>
      <c r="Q49" s="314" t="s">
        <v>313</v>
      </c>
      <c r="R49" s="312" t="s">
        <v>58</v>
      </c>
      <c r="S49" s="313" t="s">
        <v>125</v>
      </c>
      <c r="T49" s="314" t="s">
        <v>314</v>
      </c>
      <c r="U49" s="312" t="s">
        <v>609</v>
      </c>
      <c r="V49" s="313" t="s">
        <v>125</v>
      </c>
      <c r="W49" s="314" t="s">
        <v>10</v>
      </c>
      <c r="X49" s="312" t="s">
        <v>199</v>
      </c>
      <c r="Y49" s="313" t="s">
        <v>125</v>
      </c>
      <c r="Z49" s="314" t="s">
        <v>97</v>
      </c>
    </row>
    <row r="50" spans="1:26" s="8" customFormat="1" ht="21" customHeight="1" thickBot="1">
      <c r="A50" s="12" t="s">
        <v>37</v>
      </c>
      <c r="B50" s="13">
        <f>B49+(15/60/24)</f>
        <v>0.70486111111111094</v>
      </c>
      <c r="C50" s="319" t="s">
        <v>88</v>
      </c>
      <c r="D50" s="320"/>
      <c r="E50" s="321" t="s">
        <v>8</v>
      </c>
      <c r="F50" s="319" t="s">
        <v>458</v>
      </c>
      <c r="G50" s="320"/>
      <c r="H50" s="321" t="s">
        <v>17</v>
      </c>
      <c r="I50" s="319" t="s">
        <v>16</v>
      </c>
      <c r="J50" s="320"/>
      <c r="K50" s="322" t="s">
        <v>14</v>
      </c>
      <c r="L50" s="323" t="s">
        <v>82</v>
      </c>
      <c r="M50" s="324"/>
      <c r="N50" s="325" t="s">
        <v>104</v>
      </c>
      <c r="O50" s="326" t="s">
        <v>3</v>
      </c>
      <c r="P50" s="327"/>
      <c r="Q50" s="328" t="s">
        <v>85</v>
      </c>
      <c r="R50" s="326" t="s">
        <v>51</v>
      </c>
      <c r="S50" s="327"/>
      <c r="T50" s="328" t="s">
        <v>16</v>
      </c>
      <c r="U50" s="326" t="s">
        <v>40</v>
      </c>
      <c r="V50" s="327"/>
      <c r="W50" s="328" t="s">
        <v>40</v>
      </c>
      <c r="X50" s="326" t="s">
        <v>67</v>
      </c>
      <c r="Y50" s="327"/>
      <c r="Z50" s="328" t="s">
        <v>98</v>
      </c>
    </row>
    <row r="51" spans="1:26" s="8" customFormat="1" ht="21" customHeight="1">
      <c r="A51" s="193"/>
      <c r="B51" s="13">
        <f>B50+(5/60/24)</f>
        <v>0.70833333333333315</v>
      </c>
      <c r="C51" s="218"/>
      <c r="D51" s="219"/>
      <c r="E51" s="199"/>
      <c r="F51" s="218"/>
      <c r="G51" s="219"/>
      <c r="H51" s="329"/>
      <c r="I51" s="295" t="s">
        <v>150</v>
      </c>
      <c r="J51" s="290"/>
      <c r="K51" s="295" t="s">
        <v>612</v>
      </c>
      <c r="L51" s="330" t="s">
        <v>152</v>
      </c>
      <c r="M51" s="290"/>
      <c r="N51" s="295" t="s">
        <v>214</v>
      </c>
      <c r="O51" s="197"/>
      <c r="P51" s="219"/>
      <c r="Q51" s="220"/>
      <c r="R51" s="218"/>
      <c r="S51" s="219"/>
      <c r="T51" s="197"/>
      <c r="U51" s="331" t="s">
        <v>150</v>
      </c>
      <c r="V51" s="297"/>
      <c r="W51" s="331" t="s">
        <v>153</v>
      </c>
      <c r="X51" s="331" t="s">
        <v>152</v>
      </c>
      <c r="Y51" s="297"/>
      <c r="Z51" s="331" t="s">
        <v>214</v>
      </c>
    </row>
    <row r="52" spans="1:26" s="8" customFormat="1" ht="21" customHeight="1">
      <c r="A52" s="12" t="s">
        <v>37</v>
      </c>
      <c r="B52" s="13">
        <f>B51+(15/60/24)</f>
        <v>0.71874999999999978</v>
      </c>
      <c r="C52" s="224"/>
      <c r="D52" s="204"/>
      <c r="E52" s="205"/>
      <c r="F52" s="224"/>
      <c r="G52" s="204"/>
      <c r="H52" s="332"/>
      <c r="I52" s="162"/>
      <c r="J52" s="300"/>
      <c r="K52" s="162"/>
      <c r="L52" s="333"/>
      <c r="M52" s="300"/>
      <c r="N52" s="162"/>
      <c r="O52" s="203"/>
      <c r="P52" s="204"/>
      <c r="Q52" s="225"/>
      <c r="R52" s="224"/>
      <c r="S52" s="204"/>
      <c r="T52" s="203"/>
      <c r="U52" s="334"/>
      <c r="V52" s="305"/>
      <c r="W52" s="334"/>
      <c r="X52" s="334"/>
      <c r="Y52" s="305"/>
      <c r="Z52" s="334"/>
    </row>
    <row r="53" spans="1:26" s="8" customFormat="1" ht="21" customHeight="1">
      <c r="A53" s="14"/>
      <c r="B53" s="19">
        <v>0.72222222222222221</v>
      </c>
      <c r="C53" s="218"/>
      <c r="D53" s="198"/>
      <c r="E53" s="199"/>
      <c r="F53" s="218"/>
      <c r="G53" s="198"/>
      <c r="H53" s="199"/>
      <c r="I53" s="218"/>
      <c r="J53" s="198"/>
      <c r="K53" s="329"/>
      <c r="L53" s="160" t="s">
        <v>159</v>
      </c>
      <c r="M53" s="308"/>
      <c r="N53" s="160" t="s">
        <v>160</v>
      </c>
      <c r="O53" s="335"/>
      <c r="P53" s="198"/>
      <c r="Q53" s="220"/>
      <c r="R53" s="233"/>
      <c r="S53" s="198"/>
      <c r="T53" s="220"/>
      <c r="U53" s="218"/>
      <c r="V53" s="219"/>
      <c r="W53" s="197"/>
      <c r="X53" s="336" t="s">
        <v>159</v>
      </c>
      <c r="Y53" s="313"/>
      <c r="Z53" s="336" t="s">
        <v>160</v>
      </c>
    </row>
    <row r="54" spans="1:26" s="8" customFormat="1" ht="21" customHeight="1">
      <c r="A54" s="12" t="s">
        <v>37</v>
      </c>
      <c r="B54" s="19">
        <v>0.73263888888888884</v>
      </c>
      <c r="C54" s="224"/>
      <c r="D54" s="204"/>
      <c r="E54" s="205"/>
      <c r="F54" s="224"/>
      <c r="G54" s="204"/>
      <c r="H54" s="205"/>
      <c r="I54" s="224"/>
      <c r="J54" s="204"/>
      <c r="K54" s="332"/>
      <c r="L54" s="162"/>
      <c r="M54" s="300"/>
      <c r="N54" s="162"/>
      <c r="O54" s="203"/>
      <c r="P54" s="204"/>
      <c r="Q54" s="225"/>
      <c r="R54" s="224"/>
      <c r="S54" s="204"/>
      <c r="T54" s="225"/>
      <c r="U54" s="224"/>
      <c r="V54" s="204"/>
      <c r="W54" s="203"/>
      <c r="X54" s="334"/>
      <c r="Y54" s="305"/>
      <c r="Z54" s="334"/>
    </row>
    <row r="55" spans="1:26" s="8" customFormat="1" ht="21" customHeight="1">
      <c r="A55" s="147" t="s">
        <v>39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9"/>
    </row>
    <row r="56" spans="1:26" s="8" customFormat="1" ht="21" customHeight="1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2"/>
    </row>
    <row r="57" spans="1:26" s="8" customFormat="1" ht="19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</sheetData>
  <mergeCells count="211">
    <mergeCell ref="Y27:Y28"/>
    <mergeCell ref="I27:K28"/>
    <mergeCell ref="L25:N26"/>
    <mergeCell ref="R25:T26"/>
    <mergeCell ref="U27:W28"/>
    <mergeCell ref="X25:Z26"/>
    <mergeCell ref="I45:K46"/>
    <mergeCell ref="L43:N44"/>
    <mergeCell ref="Y41:Y42"/>
    <mergeCell ref="Y43:Y44"/>
    <mergeCell ref="Y45:Y46"/>
    <mergeCell ref="Y31:Y32"/>
    <mergeCell ref="V45:V46"/>
    <mergeCell ref="V33:V34"/>
    <mergeCell ref="V29:V30"/>
    <mergeCell ref="V25:V26"/>
    <mergeCell ref="V37:V38"/>
    <mergeCell ref="V31:V32"/>
    <mergeCell ref="P27:P28"/>
    <mergeCell ref="Y3:Y4"/>
    <mergeCell ref="Y5:Y6"/>
    <mergeCell ref="Y7:Y8"/>
    <mergeCell ref="Y9:Y10"/>
    <mergeCell ref="Y11:Y12"/>
    <mergeCell ref="Y13:Y14"/>
    <mergeCell ref="Y21:Y22"/>
    <mergeCell ref="Y23:Y24"/>
    <mergeCell ref="D13:D14"/>
    <mergeCell ref="G13:G14"/>
    <mergeCell ref="J13:J14"/>
    <mergeCell ref="M13:M14"/>
    <mergeCell ref="P13:P14"/>
    <mergeCell ref="S13:S14"/>
    <mergeCell ref="V13:V14"/>
    <mergeCell ref="D15:D16"/>
    <mergeCell ref="G15:G16"/>
    <mergeCell ref="J15:J16"/>
    <mergeCell ref="M15:M16"/>
    <mergeCell ref="P15:P16"/>
    <mergeCell ref="S15:S16"/>
    <mergeCell ref="V15:V16"/>
    <mergeCell ref="D9:D10"/>
    <mergeCell ref="G9:G10"/>
    <mergeCell ref="J9:J10"/>
    <mergeCell ref="M9:M10"/>
    <mergeCell ref="P9:P10"/>
    <mergeCell ref="S9:S10"/>
    <mergeCell ref="V9:V10"/>
    <mergeCell ref="D11:D12"/>
    <mergeCell ref="G11:G12"/>
    <mergeCell ref="J11:J12"/>
    <mergeCell ref="M11:M12"/>
    <mergeCell ref="P11:P12"/>
    <mergeCell ref="S11:S12"/>
    <mergeCell ref="V11:V12"/>
    <mergeCell ref="P5:P6"/>
    <mergeCell ref="S5:S6"/>
    <mergeCell ref="V5:V6"/>
    <mergeCell ref="D7:D8"/>
    <mergeCell ref="G7:G8"/>
    <mergeCell ref="J7:J8"/>
    <mergeCell ref="M7:M8"/>
    <mergeCell ref="P7:P8"/>
    <mergeCell ref="S7:S8"/>
    <mergeCell ref="V7:V8"/>
    <mergeCell ref="V51:V52"/>
    <mergeCell ref="Y39:Y40"/>
    <mergeCell ref="Y47:Y48"/>
    <mergeCell ref="Y49:Y50"/>
    <mergeCell ref="Y51:Y52"/>
    <mergeCell ref="A55:Z56"/>
    <mergeCell ref="D53:D54"/>
    <mergeCell ref="G53:G54"/>
    <mergeCell ref="J53:J54"/>
    <mergeCell ref="M53:M54"/>
    <mergeCell ref="P53:P54"/>
    <mergeCell ref="S53:S54"/>
    <mergeCell ref="D51:D52"/>
    <mergeCell ref="G51:G52"/>
    <mergeCell ref="J51:J52"/>
    <mergeCell ref="M51:M52"/>
    <mergeCell ref="P51:P52"/>
    <mergeCell ref="S51:S52"/>
    <mergeCell ref="V53:V54"/>
    <mergeCell ref="Y53:Y54"/>
    <mergeCell ref="S45:S46"/>
    <mergeCell ref="D47:D48"/>
    <mergeCell ref="M47:M48"/>
    <mergeCell ref="D49:D50"/>
    <mergeCell ref="J49:J50"/>
    <mergeCell ref="Y29:Y30"/>
    <mergeCell ref="D43:D44"/>
    <mergeCell ref="G43:G44"/>
    <mergeCell ref="J43:J44"/>
    <mergeCell ref="P43:P44"/>
    <mergeCell ref="S43:S44"/>
    <mergeCell ref="D45:D46"/>
    <mergeCell ref="D41:D42"/>
    <mergeCell ref="G41:G42"/>
    <mergeCell ref="J41:J42"/>
    <mergeCell ref="M41:M42"/>
    <mergeCell ref="P41:P42"/>
    <mergeCell ref="S41:S42"/>
    <mergeCell ref="S47:S48"/>
    <mergeCell ref="G49:G50"/>
    <mergeCell ref="M49:M50"/>
    <mergeCell ref="V47:V48"/>
    <mergeCell ref="V49:V50"/>
    <mergeCell ref="P49:P50"/>
    <mergeCell ref="S49:S50"/>
    <mergeCell ref="G45:G46"/>
    <mergeCell ref="M45:M46"/>
    <mergeCell ref="P45:P46"/>
    <mergeCell ref="J47:J48"/>
    <mergeCell ref="P47:P48"/>
    <mergeCell ref="V41:V42"/>
    <mergeCell ref="V43:V44"/>
    <mergeCell ref="G47:G48"/>
    <mergeCell ref="D35:D36"/>
    <mergeCell ref="G35:G36"/>
    <mergeCell ref="S35:S36"/>
    <mergeCell ref="V35:V36"/>
    <mergeCell ref="D39:D40"/>
    <mergeCell ref="G39:G40"/>
    <mergeCell ref="J39:J40"/>
    <mergeCell ref="M39:M40"/>
    <mergeCell ref="P39:P40"/>
    <mergeCell ref="S39:S40"/>
    <mergeCell ref="V39:V40"/>
    <mergeCell ref="D37:D38"/>
    <mergeCell ref="G37:G38"/>
    <mergeCell ref="J37:J38"/>
    <mergeCell ref="M37:M38"/>
    <mergeCell ref="P37:P38"/>
    <mergeCell ref="S37:S38"/>
    <mergeCell ref="D33:D34"/>
    <mergeCell ref="G33:G34"/>
    <mergeCell ref="J33:J34"/>
    <mergeCell ref="P33:P34"/>
    <mergeCell ref="M33:M34"/>
    <mergeCell ref="S33:S34"/>
    <mergeCell ref="J35:J36"/>
    <mergeCell ref="P35:P36"/>
    <mergeCell ref="D31:D32"/>
    <mergeCell ref="G31:G32"/>
    <mergeCell ref="J31:J32"/>
    <mergeCell ref="M31:M32"/>
    <mergeCell ref="P31:P32"/>
    <mergeCell ref="S31:S32"/>
    <mergeCell ref="D29:D30"/>
    <mergeCell ref="G29:G30"/>
    <mergeCell ref="J29:J30"/>
    <mergeCell ref="M29:M30"/>
    <mergeCell ref="P29:P30"/>
    <mergeCell ref="S29:S30"/>
    <mergeCell ref="D27:D28"/>
    <mergeCell ref="G27:G28"/>
    <mergeCell ref="M27:M28"/>
    <mergeCell ref="S27:S28"/>
    <mergeCell ref="D25:D26"/>
    <mergeCell ref="G25:G26"/>
    <mergeCell ref="J25:J26"/>
    <mergeCell ref="P25:P26"/>
    <mergeCell ref="V21:V22"/>
    <mergeCell ref="D23:D24"/>
    <mergeCell ref="G23:G24"/>
    <mergeCell ref="J23:J24"/>
    <mergeCell ref="M23:M24"/>
    <mergeCell ref="P23:P24"/>
    <mergeCell ref="S23:S24"/>
    <mergeCell ref="V23:V24"/>
    <mergeCell ref="G21:G22"/>
    <mergeCell ref="J21:J22"/>
    <mergeCell ref="M21:M22"/>
    <mergeCell ref="P21:P22"/>
    <mergeCell ref="S21:S22"/>
    <mergeCell ref="D21:D22"/>
    <mergeCell ref="D19:D20"/>
    <mergeCell ref="J19:J20"/>
    <mergeCell ref="M19:M20"/>
    <mergeCell ref="P19:P20"/>
    <mergeCell ref="S19:S20"/>
    <mergeCell ref="V19:V20"/>
    <mergeCell ref="V3:V4"/>
    <mergeCell ref="D17:D18"/>
    <mergeCell ref="G17:G18"/>
    <mergeCell ref="J17:J18"/>
    <mergeCell ref="P17:P18"/>
    <mergeCell ref="S17:S18"/>
    <mergeCell ref="V17:V18"/>
    <mergeCell ref="D3:D4"/>
    <mergeCell ref="G3:G4"/>
    <mergeCell ref="J3:J4"/>
    <mergeCell ref="M3:M4"/>
    <mergeCell ref="P3:P4"/>
    <mergeCell ref="S3:S4"/>
    <mergeCell ref="G19:G20"/>
    <mergeCell ref="D5:D6"/>
    <mergeCell ref="G5:G6"/>
    <mergeCell ref="J5:J6"/>
    <mergeCell ref="M5:M6"/>
    <mergeCell ref="A1:Z1"/>
    <mergeCell ref="A2:B2"/>
    <mergeCell ref="C2:E2"/>
    <mergeCell ref="F2:H2"/>
    <mergeCell ref="I2:K2"/>
    <mergeCell ref="L2:N2"/>
    <mergeCell ref="O2:Q2"/>
    <mergeCell ref="R2:T2"/>
    <mergeCell ref="U2:W2"/>
    <mergeCell ref="X2:Z2"/>
  </mergeCells>
  <phoneticPr fontId="2" type="noConversion"/>
  <pageMargins left="0.32" right="0.23622047244094491" top="0.5" bottom="0.16" header="0.31496062992125984" footer="0.1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57"/>
  <sheetViews>
    <sheetView zoomScale="50" zoomScaleNormal="50" zoomScaleSheetLayoutView="40" workbookViewId="0">
      <selection sqref="A1:Z1"/>
    </sheetView>
  </sheetViews>
  <sheetFormatPr defaultColWidth="9.09765625" defaultRowHeight="17.399999999999999"/>
  <cols>
    <col min="1" max="1" width="3.19921875" style="21" customWidth="1"/>
    <col min="2" max="2" width="8.5" style="21" bestFit="1" customWidth="1"/>
    <col min="3" max="3" width="18.09765625" style="21" customWidth="1"/>
    <col min="4" max="4" width="2.69921875" style="21" bestFit="1" customWidth="1"/>
    <col min="5" max="6" width="18.09765625" style="21" customWidth="1"/>
    <col min="7" max="7" width="2.69921875" style="21" bestFit="1" customWidth="1"/>
    <col min="8" max="9" width="18.09765625" style="21" customWidth="1"/>
    <col min="10" max="10" width="2.69921875" style="21" bestFit="1" customWidth="1"/>
    <col min="11" max="12" width="18.09765625" style="21" customWidth="1"/>
    <col min="13" max="13" width="2.69921875" style="21" bestFit="1" customWidth="1"/>
    <col min="14" max="15" width="18.09765625" style="21" customWidth="1"/>
    <col min="16" max="16" width="2.69921875" style="21" bestFit="1" customWidth="1"/>
    <col min="17" max="18" width="18.09765625" style="21" customWidth="1"/>
    <col min="19" max="19" width="2.69921875" style="21" bestFit="1" customWidth="1"/>
    <col min="20" max="21" width="18.09765625" style="21" customWidth="1"/>
    <col min="22" max="22" width="2.69921875" style="21" bestFit="1" customWidth="1"/>
    <col min="23" max="24" width="18.09765625" style="21" customWidth="1"/>
    <col min="25" max="25" width="2.69921875" style="21" bestFit="1" customWidth="1"/>
    <col min="26" max="26" width="18.09765625" style="21" customWidth="1"/>
    <col min="27" max="27" width="5.5" style="21" customWidth="1"/>
    <col min="28" max="29" width="9.09765625" style="21"/>
    <col min="30" max="30" width="2.5" style="21" customWidth="1"/>
    <col min="31" max="16384" width="9.09765625" style="21"/>
  </cols>
  <sheetData>
    <row r="1" spans="1:33" s="8" customFormat="1" ht="80.25" customHeight="1">
      <c r="A1" s="140" t="s">
        <v>182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2"/>
    </row>
    <row r="2" spans="1:33" s="9" customFormat="1" ht="27" customHeight="1" thickBot="1">
      <c r="A2" s="143" t="s">
        <v>27</v>
      </c>
      <c r="B2" s="144"/>
      <c r="C2" s="145" t="s">
        <v>28</v>
      </c>
      <c r="D2" s="145"/>
      <c r="E2" s="145"/>
      <c r="F2" s="145" t="s">
        <v>29</v>
      </c>
      <c r="G2" s="145"/>
      <c r="H2" s="145"/>
      <c r="I2" s="145" t="s">
        <v>30</v>
      </c>
      <c r="J2" s="145"/>
      <c r="K2" s="145"/>
      <c r="L2" s="145" t="s">
        <v>31</v>
      </c>
      <c r="M2" s="145"/>
      <c r="N2" s="145"/>
      <c r="O2" s="145" t="s">
        <v>32</v>
      </c>
      <c r="P2" s="145"/>
      <c r="Q2" s="145"/>
      <c r="R2" s="145" t="s">
        <v>33</v>
      </c>
      <c r="S2" s="145"/>
      <c r="T2" s="145"/>
      <c r="U2" s="145" t="s">
        <v>34</v>
      </c>
      <c r="V2" s="145"/>
      <c r="W2" s="145"/>
      <c r="X2" s="146" t="s">
        <v>35</v>
      </c>
      <c r="Y2" s="146"/>
      <c r="Z2" s="146"/>
    </row>
    <row r="3" spans="1:33" s="9" customFormat="1" ht="21" customHeight="1">
      <c r="A3" s="14"/>
      <c r="B3" s="10">
        <v>0.375</v>
      </c>
      <c r="C3" s="379" t="s">
        <v>45</v>
      </c>
      <c r="D3" s="337" t="s">
        <v>125</v>
      </c>
      <c r="E3" s="380" t="s">
        <v>203</v>
      </c>
      <c r="F3" s="379" t="s">
        <v>44</v>
      </c>
      <c r="G3" s="337" t="s">
        <v>125</v>
      </c>
      <c r="H3" s="381" t="s">
        <v>613</v>
      </c>
      <c r="I3" s="381" t="s">
        <v>78</v>
      </c>
      <c r="J3" s="337" t="s">
        <v>125</v>
      </c>
      <c r="K3" s="380" t="s">
        <v>207</v>
      </c>
      <c r="L3" s="379" t="s">
        <v>116</v>
      </c>
      <c r="M3" s="337" t="s">
        <v>125</v>
      </c>
      <c r="N3" s="381" t="s">
        <v>614</v>
      </c>
      <c r="O3" s="381" t="s">
        <v>388</v>
      </c>
      <c r="P3" s="337" t="s">
        <v>125</v>
      </c>
      <c r="Q3" s="380" t="s">
        <v>99</v>
      </c>
      <c r="R3" s="379" t="s">
        <v>57</v>
      </c>
      <c r="S3" s="337" t="s">
        <v>125</v>
      </c>
      <c r="T3" s="381" t="s">
        <v>68</v>
      </c>
      <c r="U3" s="381" t="s">
        <v>69</v>
      </c>
      <c r="V3" s="337" t="s">
        <v>125</v>
      </c>
      <c r="W3" s="380" t="s">
        <v>213</v>
      </c>
      <c r="X3" s="382"/>
      <c r="Y3" s="198"/>
      <c r="Z3" s="383"/>
      <c r="AB3" s="11" t="s">
        <v>36</v>
      </c>
      <c r="AC3" s="11"/>
      <c r="AD3" s="11"/>
      <c r="AE3" s="11"/>
      <c r="AF3" s="11"/>
      <c r="AG3"/>
    </row>
    <row r="4" spans="1:33" s="9" customFormat="1" ht="21" customHeight="1">
      <c r="A4" s="12" t="s">
        <v>37</v>
      </c>
      <c r="B4" s="13">
        <f>B3+(15/60/24)</f>
        <v>0.38541666666666669</v>
      </c>
      <c r="C4" s="384" t="s">
        <v>13</v>
      </c>
      <c r="D4" s="338"/>
      <c r="E4" s="385" t="s">
        <v>16</v>
      </c>
      <c r="F4" s="384" t="s">
        <v>43</v>
      </c>
      <c r="G4" s="338"/>
      <c r="H4" s="386" t="s">
        <v>16</v>
      </c>
      <c r="I4" s="386" t="s">
        <v>20</v>
      </c>
      <c r="J4" s="338"/>
      <c r="K4" s="385" t="s">
        <v>14</v>
      </c>
      <c r="L4" s="384" t="s">
        <v>56</v>
      </c>
      <c r="M4" s="338"/>
      <c r="N4" s="386" t="s">
        <v>67</v>
      </c>
      <c r="O4" s="386" t="s">
        <v>84</v>
      </c>
      <c r="P4" s="338"/>
      <c r="Q4" s="385" t="s">
        <v>40</v>
      </c>
      <c r="R4" s="384" t="s">
        <v>8</v>
      </c>
      <c r="S4" s="338"/>
      <c r="T4" s="386" t="s">
        <v>4</v>
      </c>
      <c r="U4" s="386" t="s">
        <v>4</v>
      </c>
      <c r="V4" s="338"/>
      <c r="W4" s="385" t="s">
        <v>298</v>
      </c>
      <c r="X4" s="387"/>
      <c r="Y4" s="204"/>
      <c r="Z4" s="388"/>
      <c r="AB4" s="11">
        <v>1</v>
      </c>
      <c r="AC4" s="11">
        <v>2</v>
      </c>
      <c r="AD4" s="11"/>
      <c r="AE4" s="11">
        <v>3</v>
      </c>
      <c r="AF4" s="11">
        <v>4</v>
      </c>
      <c r="AG4"/>
    </row>
    <row r="5" spans="1:33" s="9" customFormat="1" ht="21" customHeight="1">
      <c r="A5" s="14"/>
      <c r="B5" s="15">
        <v>0.3888888888888889</v>
      </c>
      <c r="C5" s="389" t="s">
        <v>204</v>
      </c>
      <c r="D5" s="339" t="s">
        <v>125</v>
      </c>
      <c r="E5" s="390" t="s">
        <v>293</v>
      </c>
      <c r="F5" s="389" t="s">
        <v>44</v>
      </c>
      <c r="G5" s="339" t="s">
        <v>125</v>
      </c>
      <c r="H5" s="391" t="s">
        <v>467</v>
      </c>
      <c r="I5" s="391" t="s">
        <v>613</v>
      </c>
      <c r="J5" s="339" t="s">
        <v>125</v>
      </c>
      <c r="K5" s="390" t="s">
        <v>78</v>
      </c>
      <c r="L5" s="389" t="s">
        <v>116</v>
      </c>
      <c r="M5" s="339" t="s">
        <v>125</v>
      </c>
      <c r="N5" s="391" t="s">
        <v>299</v>
      </c>
      <c r="O5" s="391" t="s">
        <v>614</v>
      </c>
      <c r="P5" s="339" t="s">
        <v>125</v>
      </c>
      <c r="Q5" s="390" t="s">
        <v>388</v>
      </c>
      <c r="R5" s="389" t="s">
        <v>57</v>
      </c>
      <c r="S5" s="339" t="s">
        <v>125</v>
      </c>
      <c r="T5" s="391" t="s">
        <v>300</v>
      </c>
      <c r="U5" s="391" t="s">
        <v>68</v>
      </c>
      <c r="V5" s="339" t="s">
        <v>125</v>
      </c>
      <c r="W5" s="390" t="s">
        <v>69</v>
      </c>
      <c r="X5" s="382"/>
      <c r="Y5" s="198"/>
      <c r="Z5" s="383"/>
      <c r="AB5" s="11">
        <v>1</v>
      </c>
      <c r="AC5" s="11">
        <v>5</v>
      </c>
      <c r="AD5" s="11"/>
      <c r="AE5" s="11">
        <v>2</v>
      </c>
      <c r="AF5" s="11">
        <v>3</v>
      </c>
      <c r="AG5"/>
    </row>
    <row r="6" spans="1:33" s="9" customFormat="1" ht="21" customHeight="1">
      <c r="A6" s="12" t="s">
        <v>37</v>
      </c>
      <c r="B6" s="15">
        <v>0.39930555555555558</v>
      </c>
      <c r="C6" s="384" t="s">
        <v>80</v>
      </c>
      <c r="D6" s="338"/>
      <c r="E6" s="385" t="s">
        <v>98</v>
      </c>
      <c r="F6" s="384" t="s">
        <v>43</v>
      </c>
      <c r="G6" s="338"/>
      <c r="H6" s="386" t="s">
        <v>93</v>
      </c>
      <c r="I6" s="386" t="s">
        <v>16</v>
      </c>
      <c r="J6" s="338"/>
      <c r="K6" s="385" t="s">
        <v>20</v>
      </c>
      <c r="L6" s="384" t="s">
        <v>56</v>
      </c>
      <c r="M6" s="338"/>
      <c r="N6" s="386" t="s">
        <v>108</v>
      </c>
      <c r="O6" s="386" t="s">
        <v>67</v>
      </c>
      <c r="P6" s="338"/>
      <c r="Q6" s="385" t="s">
        <v>84</v>
      </c>
      <c r="R6" s="384" t="s">
        <v>8</v>
      </c>
      <c r="S6" s="338"/>
      <c r="T6" s="386" t="s">
        <v>21</v>
      </c>
      <c r="U6" s="386" t="s">
        <v>4</v>
      </c>
      <c r="V6" s="338"/>
      <c r="W6" s="385" t="s">
        <v>4</v>
      </c>
      <c r="X6" s="387"/>
      <c r="Y6" s="204"/>
      <c r="Z6" s="388"/>
      <c r="AB6" s="11">
        <v>2</v>
      </c>
      <c r="AC6" s="11">
        <v>4</v>
      </c>
      <c r="AD6" s="11"/>
      <c r="AE6" s="11"/>
      <c r="AF6" s="11"/>
      <c r="AG6"/>
    </row>
    <row r="7" spans="1:33" s="9" customFormat="1" ht="21" customHeight="1">
      <c r="A7" s="14"/>
      <c r="B7" s="15">
        <v>0.40277777777777773</v>
      </c>
      <c r="C7" s="389" t="s">
        <v>45</v>
      </c>
      <c r="D7" s="339" t="s">
        <v>125</v>
      </c>
      <c r="E7" s="390" t="s">
        <v>204</v>
      </c>
      <c r="F7" s="389" t="s">
        <v>613</v>
      </c>
      <c r="G7" s="339" t="s">
        <v>125</v>
      </c>
      <c r="H7" s="391" t="s">
        <v>207</v>
      </c>
      <c r="I7" s="258" t="s">
        <v>180</v>
      </c>
      <c r="J7" s="259"/>
      <c r="K7" s="260"/>
      <c r="L7" s="389" t="s">
        <v>614</v>
      </c>
      <c r="M7" s="339" t="s">
        <v>125</v>
      </c>
      <c r="N7" s="391" t="s">
        <v>99</v>
      </c>
      <c r="O7" s="258" t="s">
        <v>180</v>
      </c>
      <c r="P7" s="259"/>
      <c r="Q7" s="260"/>
      <c r="R7" s="389" t="s">
        <v>68</v>
      </c>
      <c r="S7" s="339" t="s">
        <v>125</v>
      </c>
      <c r="T7" s="391" t="s">
        <v>213</v>
      </c>
      <c r="U7" s="258" t="s">
        <v>180</v>
      </c>
      <c r="V7" s="259"/>
      <c r="W7" s="260"/>
      <c r="X7" s="382"/>
      <c r="Y7" s="198"/>
      <c r="Z7" s="383"/>
      <c r="AB7" s="11"/>
      <c r="AC7" s="11"/>
      <c r="AD7" s="11"/>
      <c r="AE7" s="11">
        <v>3</v>
      </c>
      <c r="AF7" s="11">
        <v>5</v>
      </c>
      <c r="AG7"/>
    </row>
    <row r="8" spans="1:33" s="9" customFormat="1" ht="21" customHeight="1">
      <c r="A8" s="12" t="s">
        <v>37</v>
      </c>
      <c r="B8" s="15">
        <v>0.41319444444444442</v>
      </c>
      <c r="C8" s="384" t="s">
        <v>13</v>
      </c>
      <c r="D8" s="338"/>
      <c r="E8" s="385" t="s">
        <v>80</v>
      </c>
      <c r="F8" s="384" t="s">
        <v>16</v>
      </c>
      <c r="G8" s="338"/>
      <c r="H8" s="386" t="s">
        <v>14</v>
      </c>
      <c r="I8" s="266"/>
      <c r="J8" s="267"/>
      <c r="K8" s="268"/>
      <c r="L8" s="384" t="s">
        <v>67</v>
      </c>
      <c r="M8" s="338"/>
      <c r="N8" s="386" t="s">
        <v>40</v>
      </c>
      <c r="O8" s="266"/>
      <c r="P8" s="267"/>
      <c r="Q8" s="268"/>
      <c r="R8" s="384" t="s">
        <v>4</v>
      </c>
      <c r="S8" s="338"/>
      <c r="T8" s="386" t="s">
        <v>298</v>
      </c>
      <c r="U8" s="266"/>
      <c r="V8" s="267"/>
      <c r="W8" s="268"/>
      <c r="X8" s="387"/>
      <c r="Y8" s="204"/>
      <c r="Z8" s="388"/>
      <c r="AB8" s="11">
        <v>1</v>
      </c>
      <c r="AC8" s="11">
        <v>3</v>
      </c>
      <c r="AD8" s="11"/>
      <c r="AE8" s="11">
        <v>4</v>
      </c>
      <c r="AF8" s="11">
        <v>5</v>
      </c>
      <c r="AG8"/>
    </row>
    <row r="9" spans="1:33" s="9" customFormat="1" ht="21" customHeight="1">
      <c r="A9" s="14"/>
      <c r="B9" s="15">
        <v>0.41666666666666669</v>
      </c>
      <c r="C9" s="389" t="s">
        <v>203</v>
      </c>
      <c r="D9" s="339" t="s">
        <v>125</v>
      </c>
      <c r="E9" s="390" t="s">
        <v>293</v>
      </c>
      <c r="F9" s="269" t="s">
        <v>180</v>
      </c>
      <c r="G9" s="259"/>
      <c r="H9" s="270"/>
      <c r="I9" s="392" t="s">
        <v>78</v>
      </c>
      <c r="J9" s="339" t="s">
        <v>125</v>
      </c>
      <c r="K9" s="390" t="s">
        <v>467</v>
      </c>
      <c r="L9" s="269" t="s">
        <v>180</v>
      </c>
      <c r="M9" s="259"/>
      <c r="N9" s="270"/>
      <c r="O9" s="391" t="s">
        <v>388</v>
      </c>
      <c r="P9" s="339" t="s">
        <v>125</v>
      </c>
      <c r="Q9" s="390" t="s">
        <v>299</v>
      </c>
      <c r="R9" s="269" t="s">
        <v>180</v>
      </c>
      <c r="S9" s="259"/>
      <c r="T9" s="270"/>
      <c r="U9" s="391" t="s">
        <v>69</v>
      </c>
      <c r="V9" s="339" t="s">
        <v>125</v>
      </c>
      <c r="W9" s="390" t="s">
        <v>300</v>
      </c>
      <c r="X9" s="382"/>
      <c r="Y9" s="198"/>
      <c r="Z9" s="383"/>
      <c r="AB9" s="11">
        <v>1</v>
      </c>
      <c r="AC9" s="11">
        <v>4</v>
      </c>
      <c r="AD9" s="11"/>
      <c r="AE9" s="11">
        <v>2</v>
      </c>
      <c r="AF9" s="11">
        <v>5</v>
      </c>
      <c r="AG9"/>
    </row>
    <row r="10" spans="1:33" s="9" customFormat="1" ht="21" customHeight="1">
      <c r="A10" s="12" t="s">
        <v>37</v>
      </c>
      <c r="B10" s="15">
        <v>0.42708333333333331</v>
      </c>
      <c r="C10" s="384" t="s">
        <v>16</v>
      </c>
      <c r="D10" s="338"/>
      <c r="E10" s="385" t="s">
        <v>98</v>
      </c>
      <c r="F10" s="271"/>
      <c r="G10" s="267"/>
      <c r="H10" s="272"/>
      <c r="I10" s="393" t="s">
        <v>20</v>
      </c>
      <c r="J10" s="338"/>
      <c r="K10" s="385" t="s">
        <v>93</v>
      </c>
      <c r="L10" s="271"/>
      <c r="M10" s="267"/>
      <c r="N10" s="272"/>
      <c r="O10" s="386" t="s">
        <v>84</v>
      </c>
      <c r="P10" s="338"/>
      <c r="Q10" s="385" t="s">
        <v>108</v>
      </c>
      <c r="R10" s="271"/>
      <c r="S10" s="267"/>
      <c r="T10" s="272"/>
      <c r="U10" s="386" t="s">
        <v>4</v>
      </c>
      <c r="V10" s="338"/>
      <c r="W10" s="385" t="s">
        <v>21</v>
      </c>
      <c r="X10" s="387"/>
      <c r="Y10" s="204"/>
      <c r="Z10" s="388"/>
      <c r="AB10" s="11"/>
      <c r="AC10" s="11"/>
      <c r="AD10" s="11"/>
      <c r="AE10" s="11"/>
      <c r="AF10" s="11"/>
      <c r="AG10"/>
    </row>
    <row r="11" spans="1:33" s="9" customFormat="1" ht="21" customHeight="1">
      <c r="A11" s="14"/>
      <c r="B11" s="15">
        <v>0.43055555555555558</v>
      </c>
      <c r="C11" s="389" t="s">
        <v>45</v>
      </c>
      <c r="D11" s="339" t="s">
        <v>125</v>
      </c>
      <c r="E11" s="390" t="s">
        <v>293</v>
      </c>
      <c r="F11" s="389" t="s">
        <v>44</v>
      </c>
      <c r="G11" s="339" t="s">
        <v>125</v>
      </c>
      <c r="H11" s="391" t="s">
        <v>78</v>
      </c>
      <c r="I11" s="391" t="s">
        <v>207</v>
      </c>
      <c r="J11" s="339" t="s">
        <v>125</v>
      </c>
      <c r="K11" s="390" t="s">
        <v>467</v>
      </c>
      <c r="L11" s="389" t="s">
        <v>116</v>
      </c>
      <c r="M11" s="339" t="s">
        <v>125</v>
      </c>
      <c r="N11" s="391" t="s">
        <v>388</v>
      </c>
      <c r="O11" s="391" t="s">
        <v>99</v>
      </c>
      <c r="P11" s="339" t="s">
        <v>125</v>
      </c>
      <c r="Q11" s="390" t="s">
        <v>299</v>
      </c>
      <c r="R11" s="389" t="s">
        <v>57</v>
      </c>
      <c r="S11" s="339" t="s">
        <v>125</v>
      </c>
      <c r="T11" s="391" t="s">
        <v>69</v>
      </c>
      <c r="U11" s="391" t="s">
        <v>213</v>
      </c>
      <c r="V11" s="339" t="s">
        <v>125</v>
      </c>
      <c r="W11" s="390" t="s">
        <v>300</v>
      </c>
      <c r="X11" s="382"/>
      <c r="Y11" s="198"/>
      <c r="Z11" s="383"/>
      <c r="AB11" s="11" t="s">
        <v>38</v>
      </c>
      <c r="AC11" s="11"/>
      <c r="AD11" s="11"/>
      <c r="AE11" s="11"/>
      <c r="AF11" s="11"/>
      <c r="AG11"/>
    </row>
    <row r="12" spans="1:33" s="9" customFormat="1" ht="21" customHeight="1">
      <c r="A12" s="12" t="s">
        <v>37</v>
      </c>
      <c r="B12" s="15">
        <v>0.44097222222222227</v>
      </c>
      <c r="C12" s="384" t="s">
        <v>13</v>
      </c>
      <c r="D12" s="338"/>
      <c r="E12" s="385" t="s">
        <v>98</v>
      </c>
      <c r="F12" s="384" t="s">
        <v>43</v>
      </c>
      <c r="G12" s="338"/>
      <c r="H12" s="386" t="s">
        <v>20</v>
      </c>
      <c r="I12" s="386" t="s">
        <v>14</v>
      </c>
      <c r="J12" s="338"/>
      <c r="K12" s="385" t="s">
        <v>93</v>
      </c>
      <c r="L12" s="384" t="s">
        <v>56</v>
      </c>
      <c r="M12" s="338"/>
      <c r="N12" s="386" t="s">
        <v>84</v>
      </c>
      <c r="O12" s="386" t="s">
        <v>40</v>
      </c>
      <c r="P12" s="338"/>
      <c r="Q12" s="385" t="s">
        <v>108</v>
      </c>
      <c r="R12" s="384" t="s">
        <v>8</v>
      </c>
      <c r="S12" s="338"/>
      <c r="T12" s="386" t="s">
        <v>4</v>
      </c>
      <c r="U12" s="386" t="s">
        <v>298</v>
      </c>
      <c r="V12" s="338"/>
      <c r="W12" s="385" t="s">
        <v>21</v>
      </c>
      <c r="X12" s="387"/>
      <c r="Y12" s="204"/>
      <c r="Z12" s="388"/>
      <c r="AB12" s="11">
        <v>1</v>
      </c>
      <c r="AC12" s="11">
        <v>2</v>
      </c>
      <c r="AD12" s="11"/>
      <c r="AE12" s="11"/>
      <c r="AF12" s="11"/>
      <c r="AG12"/>
    </row>
    <row r="13" spans="1:33" s="9" customFormat="1" ht="21" customHeight="1">
      <c r="A13" s="14"/>
      <c r="B13" s="15">
        <v>0.44444444444444442</v>
      </c>
      <c r="C13" s="389" t="s">
        <v>203</v>
      </c>
      <c r="D13" s="339" t="s">
        <v>125</v>
      </c>
      <c r="E13" s="390" t="s">
        <v>204</v>
      </c>
      <c r="F13" s="389" t="s">
        <v>44</v>
      </c>
      <c r="G13" s="339" t="s">
        <v>125</v>
      </c>
      <c r="H13" s="391" t="s">
        <v>207</v>
      </c>
      <c r="I13" s="391" t="s">
        <v>613</v>
      </c>
      <c r="J13" s="339" t="s">
        <v>125</v>
      </c>
      <c r="K13" s="390" t="s">
        <v>467</v>
      </c>
      <c r="L13" s="389" t="s">
        <v>116</v>
      </c>
      <c r="M13" s="339" t="s">
        <v>125</v>
      </c>
      <c r="N13" s="391" t="s">
        <v>99</v>
      </c>
      <c r="O13" s="391" t="s">
        <v>614</v>
      </c>
      <c r="P13" s="339" t="s">
        <v>125</v>
      </c>
      <c r="Q13" s="390" t="s">
        <v>299</v>
      </c>
      <c r="R13" s="389" t="s">
        <v>57</v>
      </c>
      <c r="S13" s="339" t="s">
        <v>125</v>
      </c>
      <c r="T13" s="391" t="s">
        <v>213</v>
      </c>
      <c r="U13" s="391" t="s">
        <v>68</v>
      </c>
      <c r="V13" s="339" t="s">
        <v>125</v>
      </c>
      <c r="W13" s="390" t="s">
        <v>300</v>
      </c>
      <c r="X13" s="382"/>
      <c r="Y13" s="198"/>
      <c r="Z13" s="383"/>
      <c r="AB13" s="11">
        <v>3</v>
      </c>
      <c r="AC13" s="11">
        <v>4</v>
      </c>
      <c r="AD13" s="11"/>
      <c r="AE13" s="11"/>
      <c r="AF13" s="11"/>
      <c r="AG13"/>
    </row>
    <row r="14" spans="1:33" s="9" customFormat="1" ht="21" customHeight="1" thickBot="1">
      <c r="A14" s="12" t="s">
        <v>37</v>
      </c>
      <c r="B14" s="15">
        <v>0.4548611111111111</v>
      </c>
      <c r="C14" s="394" t="s">
        <v>16</v>
      </c>
      <c r="D14" s="340"/>
      <c r="E14" s="395" t="s">
        <v>80</v>
      </c>
      <c r="F14" s="394" t="s">
        <v>43</v>
      </c>
      <c r="G14" s="340"/>
      <c r="H14" s="396" t="s">
        <v>14</v>
      </c>
      <c r="I14" s="396" t="s">
        <v>16</v>
      </c>
      <c r="J14" s="340"/>
      <c r="K14" s="395" t="s">
        <v>93</v>
      </c>
      <c r="L14" s="394" t="s">
        <v>56</v>
      </c>
      <c r="M14" s="340"/>
      <c r="N14" s="396" t="s">
        <v>40</v>
      </c>
      <c r="O14" s="396" t="s">
        <v>67</v>
      </c>
      <c r="P14" s="340"/>
      <c r="Q14" s="395" t="s">
        <v>108</v>
      </c>
      <c r="R14" s="394" t="s">
        <v>8</v>
      </c>
      <c r="S14" s="340"/>
      <c r="T14" s="396" t="s">
        <v>298</v>
      </c>
      <c r="U14" s="396" t="s">
        <v>4</v>
      </c>
      <c r="V14" s="340"/>
      <c r="W14" s="395" t="s">
        <v>21</v>
      </c>
      <c r="X14" s="387"/>
      <c r="Y14" s="204"/>
      <c r="Z14" s="388"/>
      <c r="AB14" s="11">
        <v>1</v>
      </c>
      <c r="AC14" s="11">
        <v>3</v>
      </c>
      <c r="AD14" s="11"/>
      <c r="AE14" s="11"/>
      <c r="AF14" s="11"/>
      <c r="AG14"/>
    </row>
    <row r="15" spans="1:33" s="9" customFormat="1" ht="21" customHeight="1">
      <c r="A15" s="14"/>
      <c r="B15" s="15">
        <v>0.45833333333333331</v>
      </c>
      <c r="C15" s="341" t="s">
        <v>150</v>
      </c>
      <c r="D15" s="337" t="s">
        <v>125</v>
      </c>
      <c r="E15" s="342" t="s">
        <v>615</v>
      </c>
      <c r="F15" s="341" t="s">
        <v>152</v>
      </c>
      <c r="G15" s="337" t="s">
        <v>125</v>
      </c>
      <c r="H15" s="342" t="s">
        <v>612</v>
      </c>
      <c r="I15" s="341" t="s">
        <v>214</v>
      </c>
      <c r="J15" s="337" t="s">
        <v>125</v>
      </c>
      <c r="K15" s="342" t="s">
        <v>183</v>
      </c>
      <c r="L15" s="341" t="s">
        <v>153</v>
      </c>
      <c r="M15" s="337" t="s">
        <v>125</v>
      </c>
      <c r="N15" s="342" t="s">
        <v>184</v>
      </c>
      <c r="O15" s="397"/>
      <c r="P15" s="219"/>
      <c r="Q15" s="397"/>
      <c r="R15" s="398"/>
      <c r="S15" s="219"/>
      <c r="T15" s="399"/>
      <c r="U15" s="397"/>
      <c r="V15" s="219"/>
      <c r="W15" s="397"/>
      <c r="X15" s="383"/>
      <c r="Y15" s="198"/>
      <c r="Z15" s="383"/>
      <c r="AB15" s="11">
        <v>2</v>
      </c>
      <c r="AC15" s="11">
        <v>4</v>
      </c>
      <c r="AD15" s="11"/>
      <c r="AE15" s="11"/>
      <c r="AF15" s="11"/>
      <c r="AG15"/>
    </row>
    <row r="16" spans="1:33" s="9" customFormat="1" ht="21" customHeight="1">
      <c r="A16" s="12" t="s">
        <v>37</v>
      </c>
      <c r="B16" s="15">
        <v>0.46875</v>
      </c>
      <c r="C16" s="343"/>
      <c r="D16" s="338"/>
      <c r="E16" s="344"/>
      <c r="F16" s="343"/>
      <c r="G16" s="338"/>
      <c r="H16" s="344"/>
      <c r="I16" s="343"/>
      <c r="J16" s="338"/>
      <c r="K16" s="344"/>
      <c r="L16" s="343"/>
      <c r="M16" s="338"/>
      <c r="N16" s="344"/>
      <c r="O16" s="388"/>
      <c r="P16" s="204"/>
      <c r="Q16" s="388"/>
      <c r="R16" s="387"/>
      <c r="S16" s="204"/>
      <c r="T16" s="400"/>
      <c r="U16" s="388"/>
      <c r="V16" s="204"/>
      <c r="W16" s="388"/>
      <c r="X16" s="388"/>
      <c r="Y16" s="204"/>
      <c r="Z16" s="388"/>
      <c r="AB16" s="11">
        <v>1</v>
      </c>
      <c r="AC16" s="11">
        <v>4</v>
      </c>
      <c r="AD16" s="11"/>
      <c r="AE16" s="11"/>
      <c r="AF16" s="11"/>
      <c r="AG16"/>
    </row>
    <row r="17" spans="1:36" s="9" customFormat="1" ht="21" customHeight="1">
      <c r="A17" s="14"/>
      <c r="B17" s="15">
        <v>0.47222222222222227</v>
      </c>
      <c r="C17" s="383"/>
      <c r="D17" s="198"/>
      <c r="E17" s="383"/>
      <c r="F17" s="383"/>
      <c r="G17" s="198"/>
      <c r="H17" s="401"/>
      <c r="I17" s="402" t="s">
        <v>156</v>
      </c>
      <c r="J17" s="345" t="s">
        <v>125</v>
      </c>
      <c r="K17" s="402" t="s">
        <v>157</v>
      </c>
      <c r="L17" s="403" t="s">
        <v>605</v>
      </c>
      <c r="M17" s="345" t="s">
        <v>125</v>
      </c>
      <c r="N17" s="404" t="s">
        <v>158</v>
      </c>
      <c r="O17" s="383"/>
      <c r="P17" s="198"/>
      <c r="Q17" s="383"/>
      <c r="R17" s="382"/>
      <c r="S17" s="198"/>
      <c r="T17" s="401"/>
      <c r="U17" s="383"/>
      <c r="V17" s="198"/>
      <c r="W17" s="383"/>
      <c r="X17" s="383"/>
      <c r="Y17" s="198"/>
      <c r="Z17" s="383"/>
      <c r="AB17" s="11">
        <v>2</v>
      </c>
      <c r="AC17" s="11">
        <v>3</v>
      </c>
      <c r="AD17" s="11"/>
      <c r="AG17"/>
    </row>
    <row r="18" spans="1:36" s="9" customFormat="1" ht="21" customHeight="1">
      <c r="A18" s="12" t="s">
        <v>37</v>
      </c>
      <c r="B18" s="15">
        <v>0.4826388888888889</v>
      </c>
      <c r="C18" s="388"/>
      <c r="D18" s="204"/>
      <c r="E18" s="388"/>
      <c r="F18" s="388"/>
      <c r="G18" s="204"/>
      <c r="H18" s="400"/>
      <c r="I18" s="405"/>
      <c r="J18" s="346"/>
      <c r="K18" s="405"/>
      <c r="L18" s="406"/>
      <c r="M18" s="346"/>
      <c r="N18" s="407"/>
      <c r="O18" s="388"/>
      <c r="P18" s="204"/>
      <c r="Q18" s="388"/>
      <c r="R18" s="387"/>
      <c r="S18" s="204"/>
      <c r="T18" s="400"/>
      <c r="U18" s="388"/>
      <c r="V18" s="204"/>
      <c r="W18" s="388"/>
      <c r="X18" s="388"/>
      <c r="Y18" s="204"/>
      <c r="Z18" s="388"/>
      <c r="AD18" s="11"/>
      <c r="AG18"/>
    </row>
    <row r="19" spans="1:36" s="9" customFormat="1" ht="21" customHeight="1">
      <c r="A19" s="193"/>
      <c r="B19" s="13">
        <v>0.4861111111111111</v>
      </c>
      <c r="C19" s="383"/>
      <c r="D19" s="198"/>
      <c r="E19" s="383"/>
      <c r="F19" s="383"/>
      <c r="G19" s="198"/>
      <c r="H19" s="401"/>
      <c r="I19" s="383"/>
      <c r="J19" s="198"/>
      <c r="K19" s="383"/>
      <c r="L19" s="403" t="s">
        <v>159</v>
      </c>
      <c r="M19" s="345" t="s">
        <v>125</v>
      </c>
      <c r="N19" s="404" t="s">
        <v>160</v>
      </c>
      <c r="O19" s="383"/>
      <c r="P19" s="198"/>
      <c r="Q19" s="383"/>
      <c r="R19" s="382"/>
      <c r="S19" s="198"/>
      <c r="T19" s="401"/>
      <c r="U19" s="383"/>
      <c r="V19" s="198"/>
      <c r="W19" s="383"/>
      <c r="X19" s="383"/>
      <c r="Y19" s="198"/>
      <c r="Z19" s="383"/>
      <c r="AB19" s="11" t="s">
        <v>215</v>
      </c>
      <c r="AC19" s="11"/>
      <c r="AD19" s="11"/>
      <c r="AG19"/>
    </row>
    <row r="20" spans="1:36" s="9" customFormat="1" ht="21" customHeight="1">
      <c r="A20" s="12" t="s">
        <v>37</v>
      </c>
      <c r="B20" s="13">
        <f>B19+(15/60/24)</f>
        <v>0.49652777777777779</v>
      </c>
      <c r="C20" s="388"/>
      <c r="D20" s="204"/>
      <c r="E20" s="388"/>
      <c r="F20" s="388"/>
      <c r="G20" s="204"/>
      <c r="H20" s="400"/>
      <c r="I20" s="388"/>
      <c r="J20" s="204"/>
      <c r="K20" s="388"/>
      <c r="L20" s="406"/>
      <c r="M20" s="346"/>
      <c r="N20" s="407"/>
      <c r="O20" s="388"/>
      <c r="P20" s="204"/>
      <c r="Q20" s="388"/>
      <c r="R20" s="387"/>
      <c r="S20" s="204"/>
      <c r="T20" s="400"/>
      <c r="U20" s="388"/>
      <c r="V20" s="204"/>
      <c r="W20" s="388"/>
      <c r="X20" s="388"/>
      <c r="Y20" s="204"/>
      <c r="Z20" s="388"/>
      <c r="AB20" s="11">
        <v>1</v>
      </c>
      <c r="AC20" s="11">
        <v>2</v>
      </c>
      <c r="AD20" s="11"/>
      <c r="AG20"/>
    </row>
    <row r="21" spans="1:36" s="9" customFormat="1" ht="21" customHeight="1">
      <c r="A21" s="14"/>
      <c r="B21" s="13">
        <v>0.5</v>
      </c>
      <c r="C21" s="408" t="s">
        <v>616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409"/>
      <c r="AB21" s="11">
        <v>1</v>
      </c>
      <c r="AC21" s="11">
        <v>3</v>
      </c>
      <c r="AD21" s="11"/>
      <c r="AG21"/>
    </row>
    <row r="22" spans="1:36" s="9" customFormat="1" ht="21" customHeight="1" thickBot="1">
      <c r="A22" s="12" t="s">
        <v>37</v>
      </c>
      <c r="B22" s="13">
        <v>0.51388888888888895</v>
      </c>
      <c r="C22" s="410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2"/>
      <c r="AB22" s="11">
        <v>2</v>
      </c>
      <c r="AC22" s="11">
        <v>3</v>
      </c>
      <c r="AD22" s="11"/>
      <c r="AE22" s="11"/>
      <c r="AF22" s="11"/>
      <c r="AG22"/>
    </row>
    <row r="23" spans="1:36" s="9" customFormat="1" ht="21" customHeight="1">
      <c r="A23" s="14"/>
      <c r="B23" s="13">
        <v>0.51388888888888895</v>
      </c>
      <c r="C23" s="413" t="s">
        <v>23</v>
      </c>
      <c r="D23" s="347" t="s">
        <v>125</v>
      </c>
      <c r="E23" s="414" t="s">
        <v>60</v>
      </c>
      <c r="F23" s="413" t="s">
        <v>71</v>
      </c>
      <c r="G23" s="347" t="s">
        <v>125</v>
      </c>
      <c r="H23" s="415" t="s">
        <v>225</v>
      </c>
      <c r="I23" s="415" t="s">
        <v>226</v>
      </c>
      <c r="J23" s="347" t="s">
        <v>125</v>
      </c>
      <c r="K23" s="414" t="s">
        <v>11</v>
      </c>
      <c r="L23" s="292" t="s">
        <v>243</v>
      </c>
      <c r="M23" s="348"/>
      <c r="N23" s="416" t="s">
        <v>334</v>
      </c>
      <c r="O23" s="181" t="s">
        <v>185</v>
      </c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409"/>
      <c r="AA23" s="16"/>
      <c r="AB23" s="11">
        <v>1</v>
      </c>
      <c r="AC23" s="11">
        <v>3</v>
      </c>
      <c r="AD23" s="11"/>
      <c r="AE23" s="11"/>
      <c r="AF23" s="11"/>
      <c r="AG23"/>
    </row>
    <row r="24" spans="1:36" s="9" customFormat="1" ht="21" customHeight="1">
      <c r="A24" s="12" t="s">
        <v>37</v>
      </c>
      <c r="B24" s="13">
        <v>0.52430555555555558</v>
      </c>
      <c r="C24" s="417" t="s">
        <v>13</v>
      </c>
      <c r="D24" s="349"/>
      <c r="E24" s="418" t="s">
        <v>468</v>
      </c>
      <c r="F24" s="417" t="s">
        <v>220</v>
      </c>
      <c r="G24" s="349"/>
      <c r="H24" s="419" t="s">
        <v>224</v>
      </c>
      <c r="I24" s="419" t="s">
        <v>41</v>
      </c>
      <c r="J24" s="349"/>
      <c r="K24" s="418" t="s">
        <v>9</v>
      </c>
      <c r="L24" s="302" t="s">
        <v>54</v>
      </c>
      <c r="M24" s="350"/>
      <c r="N24" s="315" t="s">
        <v>80</v>
      </c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420"/>
      <c r="AB24" s="11">
        <v>2</v>
      </c>
      <c r="AC24" s="11">
        <v>3</v>
      </c>
      <c r="AD24" s="11"/>
      <c r="AE24" s="11"/>
      <c r="AF24" s="11"/>
      <c r="AG24"/>
    </row>
    <row r="25" spans="1:36" s="9" customFormat="1" ht="21" customHeight="1">
      <c r="A25" s="193"/>
      <c r="B25" s="13">
        <v>0.52777777777777779</v>
      </c>
      <c r="C25" s="421" t="s">
        <v>79</v>
      </c>
      <c r="D25" s="351" t="s">
        <v>125</v>
      </c>
      <c r="E25" s="422" t="s">
        <v>100</v>
      </c>
      <c r="F25" s="421" t="s">
        <v>71</v>
      </c>
      <c r="G25" s="351" t="s">
        <v>125</v>
      </c>
      <c r="H25" s="423" t="s">
        <v>321</v>
      </c>
      <c r="I25" s="423" t="s">
        <v>225</v>
      </c>
      <c r="J25" s="351" t="s">
        <v>125</v>
      </c>
      <c r="K25" s="422" t="s">
        <v>226</v>
      </c>
      <c r="L25" s="316" t="s">
        <v>337</v>
      </c>
      <c r="M25" s="352"/>
      <c r="N25" s="311" t="s">
        <v>102</v>
      </c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420"/>
      <c r="AB25" s="11">
        <v>1</v>
      </c>
      <c r="AC25" s="11">
        <v>3</v>
      </c>
      <c r="AD25" s="11"/>
      <c r="AE25" s="11"/>
      <c r="AF25" s="11"/>
      <c r="AG25"/>
    </row>
    <row r="26" spans="1:36" s="9" customFormat="1" ht="21" customHeight="1">
      <c r="A26" s="12" t="s">
        <v>37</v>
      </c>
      <c r="B26" s="13">
        <v>0.53819444444444442</v>
      </c>
      <c r="C26" s="417" t="s">
        <v>80</v>
      </c>
      <c r="D26" s="349"/>
      <c r="E26" s="418" t="s">
        <v>98</v>
      </c>
      <c r="F26" s="417" t="s">
        <v>220</v>
      </c>
      <c r="G26" s="349"/>
      <c r="H26" s="419" t="s">
        <v>17</v>
      </c>
      <c r="I26" s="419" t="s">
        <v>224</v>
      </c>
      <c r="J26" s="349"/>
      <c r="K26" s="418" t="s">
        <v>41</v>
      </c>
      <c r="L26" s="302" t="s">
        <v>84</v>
      </c>
      <c r="M26" s="350"/>
      <c r="N26" s="315" t="s">
        <v>41</v>
      </c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420"/>
      <c r="AD26" s="11"/>
      <c r="AE26" s="11"/>
      <c r="AF26" s="11"/>
      <c r="AG26"/>
    </row>
    <row r="27" spans="1:36" s="9" customFormat="1" ht="21" customHeight="1">
      <c r="A27" s="14"/>
      <c r="B27" s="13">
        <v>0.54166666666666663</v>
      </c>
      <c r="C27" s="421" t="s">
        <v>23</v>
      </c>
      <c r="D27" s="351" t="s">
        <v>125</v>
      </c>
      <c r="E27" s="422" t="s">
        <v>79</v>
      </c>
      <c r="F27" s="421" t="s">
        <v>225</v>
      </c>
      <c r="G27" s="351" t="s">
        <v>125</v>
      </c>
      <c r="H27" s="424" t="s">
        <v>11</v>
      </c>
      <c r="I27" s="258" t="s">
        <v>180</v>
      </c>
      <c r="J27" s="259"/>
      <c r="K27" s="260"/>
      <c r="L27" s="316" t="s">
        <v>243</v>
      </c>
      <c r="M27" s="352"/>
      <c r="N27" s="311" t="s">
        <v>337</v>
      </c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420"/>
      <c r="AD27" s="11"/>
      <c r="AE27" s="11"/>
      <c r="AF27" s="11"/>
      <c r="AG27"/>
    </row>
    <row r="28" spans="1:36" s="9" customFormat="1" ht="21" customHeight="1">
      <c r="A28" s="12" t="s">
        <v>37</v>
      </c>
      <c r="B28" s="13">
        <v>0.55208333333333337</v>
      </c>
      <c r="C28" s="417" t="s">
        <v>13</v>
      </c>
      <c r="D28" s="349"/>
      <c r="E28" s="418" t="s">
        <v>80</v>
      </c>
      <c r="F28" s="417" t="s">
        <v>224</v>
      </c>
      <c r="G28" s="349"/>
      <c r="H28" s="425" t="s">
        <v>9</v>
      </c>
      <c r="I28" s="266"/>
      <c r="J28" s="267"/>
      <c r="K28" s="268"/>
      <c r="L28" s="302" t="s">
        <v>54</v>
      </c>
      <c r="M28" s="350"/>
      <c r="N28" s="315" t="s">
        <v>84</v>
      </c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420"/>
      <c r="AD28" s="11"/>
      <c r="AE28" s="11"/>
      <c r="AF28" s="11"/>
      <c r="AG28"/>
    </row>
    <row r="29" spans="1:36" s="8" customFormat="1" ht="21" customHeight="1">
      <c r="A29" s="193"/>
      <c r="B29" s="13">
        <v>0.55555555555555558</v>
      </c>
      <c r="C29" s="421" t="s">
        <v>60</v>
      </c>
      <c r="D29" s="351" t="s">
        <v>125</v>
      </c>
      <c r="E29" s="422" t="s">
        <v>100</v>
      </c>
      <c r="F29" s="269" t="s">
        <v>180</v>
      </c>
      <c r="G29" s="259"/>
      <c r="H29" s="270"/>
      <c r="I29" s="423" t="s">
        <v>226</v>
      </c>
      <c r="J29" s="351" t="s">
        <v>125</v>
      </c>
      <c r="K29" s="422" t="s">
        <v>321</v>
      </c>
      <c r="L29" s="316" t="s">
        <v>334</v>
      </c>
      <c r="M29" s="352"/>
      <c r="N29" s="311" t="s">
        <v>102</v>
      </c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420"/>
      <c r="AD29" s="11"/>
      <c r="AE29" s="11"/>
      <c r="AF29" s="11"/>
      <c r="AG29"/>
    </row>
    <row r="30" spans="1:36" s="8" customFormat="1" ht="21" customHeight="1">
      <c r="A30" s="12" t="s">
        <v>37</v>
      </c>
      <c r="B30" s="13">
        <v>0.56597222222222221</v>
      </c>
      <c r="C30" s="417" t="s">
        <v>468</v>
      </c>
      <c r="D30" s="349"/>
      <c r="E30" s="418" t="s">
        <v>98</v>
      </c>
      <c r="F30" s="271"/>
      <c r="G30" s="267"/>
      <c r="H30" s="272"/>
      <c r="I30" s="419" t="s">
        <v>41</v>
      </c>
      <c r="J30" s="349"/>
      <c r="K30" s="418" t="s">
        <v>17</v>
      </c>
      <c r="L30" s="302" t="s">
        <v>80</v>
      </c>
      <c r="M30" s="350"/>
      <c r="N30" s="315" t="s">
        <v>41</v>
      </c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420"/>
      <c r="AD30" s="11"/>
      <c r="AE30" s="11">
        <v>4</v>
      </c>
      <c r="AF30" s="11">
        <v>5</v>
      </c>
      <c r="AG30">
        <v>5</v>
      </c>
      <c r="AH30" s="8">
        <v>5</v>
      </c>
    </row>
    <row r="31" spans="1:36" s="8" customFormat="1" ht="21" customHeight="1">
      <c r="A31" s="193"/>
      <c r="B31" s="13">
        <v>0.56944444444444442</v>
      </c>
      <c r="C31" s="421" t="s">
        <v>23</v>
      </c>
      <c r="D31" s="351" t="s">
        <v>125</v>
      </c>
      <c r="E31" s="422" t="s">
        <v>100</v>
      </c>
      <c r="F31" s="421" t="s">
        <v>71</v>
      </c>
      <c r="G31" s="351" t="s">
        <v>125</v>
      </c>
      <c r="H31" s="423" t="s">
        <v>226</v>
      </c>
      <c r="I31" s="423" t="s">
        <v>11</v>
      </c>
      <c r="J31" s="351" t="s">
        <v>125</v>
      </c>
      <c r="K31" s="422" t="s">
        <v>321</v>
      </c>
      <c r="L31" s="316" t="s">
        <v>243</v>
      </c>
      <c r="M31" s="352"/>
      <c r="N31" s="311" t="s">
        <v>102</v>
      </c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420"/>
      <c r="AD31" s="11"/>
      <c r="AE31" s="11">
        <v>4</v>
      </c>
      <c r="AF31" s="11">
        <v>4</v>
      </c>
      <c r="AG31">
        <v>4</v>
      </c>
      <c r="AH31" s="8">
        <v>4</v>
      </c>
      <c r="AI31" s="8">
        <v>5</v>
      </c>
      <c r="AJ31" s="8">
        <v>5</v>
      </c>
    </row>
    <row r="32" spans="1:36" s="8" customFormat="1" ht="21" customHeight="1">
      <c r="A32" s="12" t="s">
        <v>37</v>
      </c>
      <c r="B32" s="13">
        <v>0.57986111111111105</v>
      </c>
      <c r="C32" s="417" t="s">
        <v>13</v>
      </c>
      <c r="D32" s="349"/>
      <c r="E32" s="418" t="s">
        <v>98</v>
      </c>
      <c r="F32" s="417" t="s">
        <v>220</v>
      </c>
      <c r="G32" s="349"/>
      <c r="H32" s="419" t="s">
        <v>41</v>
      </c>
      <c r="I32" s="419" t="s">
        <v>9</v>
      </c>
      <c r="J32" s="349"/>
      <c r="K32" s="418" t="s">
        <v>17</v>
      </c>
      <c r="L32" s="302" t="s">
        <v>54</v>
      </c>
      <c r="M32" s="350"/>
      <c r="N32" s="315" t="s">
        <v>41</v>
      </c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420"/>
    </row>
    <row r="33" spans="1:27" s="8" customFormat="1" ht="21" customHeight="1">
      <c r="A33" s="14"/>
      <c r="B33" s="13">
        <v>0.58333333333333337</v>
      </c>
      <c r="C33" s="421" t="s">
        <v>60</v>
      </c>
      <c r="D33" s="351" t="s">
        <v>125</v>
      </c>
      <c r="E33" s="422" t="s">
        <v>79</v>
      </c>
      <c r="F33" s="421" t="s">
        <v>71</v>
      </c>
      <c r="G33" s="351" t="s">
        <v>125</v>
      </c>
      <c r="H33" s="423" t="s">
        <v>11</v>
      </c>
      <c r="I33" s="423" t="s">
        <v>225</v>
      </c>
      <c r="J33" s="351" t="s">
        <v>125</v>
      </c>
      <c r="K33" s="422" t="s">
        <v>321</v>
      </c>
      <c r="L33" s="316" t="s">
        <v>334</v>
      </c>
      <c r="M33" s="352"/>
      <c r="N33" s="311" t="s">
        <v>337</v>
      </c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420"/>
    </row>
    <row r="34" spans="1:27" s="8" customFormat="1" ht="21" customHeight="1" thickBot="1">
      <c r="A34" s="12" t="s">
        <v>37</v>
      </c>
      <c r="B34" s="13">
        <v>0.59375</v>
      </c>
      <c r="C34" s="426" t="s">
        <v>468</v>
      </c>
      <c r="D34" s="353"/>
      <c r="E34" s="427" t="s">
        <v>80</v>
      </c>
      <c r="F34" s="426" t="s">
        <v>220</v>
      </c>
      <c r="G34" s="353"/>
      <c r="H34" s="428" t="s">
        <v>9</v>
      </c>
      <c r="I34" s="428" t="s">
        <v>224</v>
      </c>
      <c r="J34" s="353"/>
      <c r="K34" s="427" t="s">
        <v>17</v>
      </c>
      <c r="L34" s="429" t="s">
        <v>80</v>
      </c>
      <c r="M34" s="354"/>
      <c r="N34" s="325" t="s">
        <v>84</v>
      </c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420"/>
    </row>
    <row r="35" spans="1:27" s="8" customFormat="1" ht="21" customHeight="1">
      <c r="A35" s="193"/>
      <c r="B35" s="13">
        <v>0.59722222222222221</v>
      </c>
      <c r="C35" s="430" t="s">
        <v>465</v>
      </c>
      <c r="D35" s="355" t="s">
        <v>125</v>
      </c>
      <c r="E35" s="431" t="s">
        <v>61</v>
      </c>
      <c r="F35" s="430" t="s">
        <v>73</v>
      </c>
      <c r="G35" s="355" t="s">
        <v>125</v>
      </c>
      <c r="H35" s="432" t="s">
        <v>237</v>
      </c>
      <c r="I35" s="432" t="s">
        <v>617</v>
      </c>
      <c r="J35" s="355" t="s">
        <v>125</v>
      </c>
      <c r="K35" s="431" t="s">
        <v>101</v>
      </c>
      <c r="L35" s="292" t="s">
        <v>245</v>
      </c>
      <c r="M35" s="293"/>
      <c r="N35" s="416" t="s">
        <v>246</v>
      </c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420"/>
    </row>
    <row r="36" spans="1:27" s="8" customFormat="1" ht="21" customHeight="1">
      <c r="A36" s="12" t="s">
        <v>37</v>
      </c>
      <c r="B36" s="13">
        <v>0.60763888888888895</v>
      </c>
      <c r="C36" s="433" t="s">
        <v>230</v>
      </c>
      <c r="D36" s="356"/>
      <c r="E36" s="434" t="s">
        <v>2</v>
      </c>
      <c r="F36" s="433" t="s">
        <v>4</v>
      </c>
      <c r="G36" s="356"/>
      <c r="H36" s="435" t="s">
        <v>81</v>
      </c>
      <c r="I36" s="435" t="s">
        <v>14</v>
      </c>
      <c r="J36" s="356"/>
      <c r="K36" s="434" t="s">
        <v>40</v>
      </c>
      <c r="L36" s="302" t="s">
        <v>56</v>
      </c>
      <c r="M36" s="303"/>
      <c r="N36" s="315" t="s">
        <v>67</v>
      </c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420"/>
    </row>
    <row r="37" spans="1:27" s="8" customFormat="1" ht="21" customHeight="1">
      <c r="A37" s="193"/>
      <c r="B37" s="13">
        <v>0.61111111111111105</v>
      </c>
      <c r="C37" s="436" t="s">
        <v>234</v>
      </c>
      <c r="D37" s="357" t="s">
        <v>125</v>
      </c>
      <c r="E37" s="437" t="s">
        <v>109</v>
      </c>
      <c r="F37" s="436" t="s">
        <v>73</v>
      </c>
      <c r="G37" s="357" t="s">
        <v>125</v>
      </c>
      <c r="H37" s="438" t="s">
        <v>110</v>
      </c>
      <c r="I37" s="438" t="s">
        <v>237</v>
      </c>
      <c r="J37" s="357" t="s">
        <v>125</v>
      </c>
      <c r="K37" s="437" t="s">
        <v>617</v>
      </c>
      <c r="L37" s="316" t="s">
        <v>248</v>
      </c>
      <c r="M37" s="310"/>
      <c r="N37" s="311" t="s">
        <v>19</v>
      </c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420"/>
    </row>
    <row r="38" spans="1:27" s="8" customFormat="1" ht="21" customHeight="1">
      <c r="A38" s="12" t="s">
        <v>37</v>
      </c>
      <c r="B38" s="13">
        <v>0.62152777777777779</v>
      </c>
      <c r="C38" s="433" t="s">
        <v>93</v>
      </c>
      <c r="D38" s="356"/>
      <c r="E38" s="434" t="s">
        <v>21</v>
      </c>
      <c r="F38" s="433" t="s">
        <v>4</v>
      </c>
      <c r="G38" s="356"/>
      <c r="H38" s="435" t="s">
        <v>108</v>
      </c>
      <c r="I38" s="435" t="s">
        <v>81</v>
      </c>
      <c r="J38" s="356"/>
      <c r="K38" s="434" t="s">
        <v>14</v>
      </c>
      <c r="L38" s="302" t="s">
        <v>15</v>
      </c>
      <c r="M38" s="303"/>
      <c r="N38" s="315" t="s">
        <v>9</v>
      </c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420"/>
    </row>
    <row r="39" spans="1:27" s="8" customFormat="1" ht="21" customHeight="1">
      <c r="A39" s="193"/>
      <c r="B39" s="13">
        <v>0.625</v>
      </c>
      <c r="C39" s="436" t="s">
        <v>465</v>
      </c>
      <c r="D39" s="357" t="s">
        <v>125</v>
      </c>
      <c r="E39" s="437" t="s">
        <v>234</v>
      </c>
      <c r="F39" s="436" t="s">
        <v>237</v>
      </c>
      <c r="G39" s="357" t="s">
        <v>125</v>
      </c>
      <c r="H39" s="438" t="s">
        <v>101</v>
      </c>
      <c r="I39" s="258" t="s">
        <v>180</v>
      </c>
      <c r="J39" s="259"/>
      <c r="K39" s="260"/>
      <c r="L39" s="316" t="s">
        <v>245</v>
      </c>
      <c r="M39" s="310"/>
      <c r="N39" s="311" t="s">
        <v>111</v>
      </c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420"/>
    </row>
    <row r="40" spans="1:27" s="8" customFormat="1" ht="21" customHeight="1">
      <c r="A40" s="12" t="s">
        <v>37</v>
      </c>
      <c r="B40" s="13">
        <f>B39+(15/60/24)</f>
        <v>0.63541666666666663</v>
      </c>
      <c r="C40" s="433" t="s">
        <v>230</v>
      </c>
      <c r="D40" s="356"/>
      <c r="E40" s="434" t="s">
        <v>93</v>
      </c>
      <c r="F40" s="433" t="s">
        <v>81</v>
      </c>
      <c r="G40" s="356"/>
      <c r="H40" s="435" t="s">
        <v>40</v>
      </c>
      <c r="I40" s="266"/>
      <c r="J40" s="267"/>
      <c r="K40" s="268"/>
      <c r="L40" s="302" t="s">
        <v>56</v>
      </c>
      <c r="M40" s="303"/>
      <c r="N40" s="315" t="s">
        <v>112</v>
      </c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420"/>
      <c r="AA40" s="18"/>
    </row>
    <row r="41" spans="1:27" s="8" customFormat="1" ht="21" customHeight="1">
      <c r="A41" s="193"/>
      <c r="B41" s="13">
        <v>0.63888888888888895</v>
      </c>
      <c r="C41" s="436" t="s">
        <v>61</v>
      </c>
      <c r="D41" s="357" t="s">
        <v>125</v>
      </c>
      <c r="E41" s="437" t="s">
        <v>109</v>
      </c>
      <c r="F41" s="269" t="s">
        <v>180</v>
      </c>
      <c r="G41" s="259"/>
      <c r="H41" s="270"/>
      <c r="I41" s="438" t="s">
        <v>617</v>
      </c>
      <c r="J41" s="357" t="s">
        <v>125</v>
      </c>
      <c r="K41" s="437" t="s">
        <v>110</v>
      </c>
      <c r="L41" s="316" t="s">
        <v>246</v>
      </c>
      <c r="M41" s="310"/>
      <c r="N41" s="311" t="s">
        <v>248</v>
      </c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420"/>
      <c r="AA41" s="18"/>
    </row>
    <row r="42" spans="1:27" s="8" customFormat="1" ht="21" customHeight="1">
      <c r="A42" s="12" t="s">
        <v>37</v>
      </c>
      <c r="B42" s="13">
        <v>0.64930555555555558</v>
      </c>
      <c r="C42" s="433" t="s">
        <v>2</v>
      </c>
      <c r="D42" s="356"/>
      <c r="E42" s="434" t="s">
        <v>21</v>
      </c>
      <c r="F42" s="271"/>
      <c r="G42" s="267"/>
      <c r="H42" s="272"/>
      <c r="I42" s="435" t="s">
        <v>14</v>
      </c>
      <c r="J42" s="356"/>
      <c r="K42" s="434" t="s">
        <v>108</v>
      </c>
      <c r="L42" s="302" t="s">
        <v>67</v>
      </c>
      <c r="M42" s="303"/>
      <c r="N42" s="315" t="s">
        <v>15</v>
      </c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420"/>
      <c r="AA42" s="18"/>
    </row>
    <row r="43" spans="1:27" s="8" customFormat="1" ht="21" customHeight="1">
      <c r="A43" s="193"/>
      <c r="B43" s="13">
        <v>0.65277777777777779</v>
      </c>
      <c r="C43" s="436" t="s">
        <v>465</v>
      </c>
      <c r="D43" s="357" t="s">
        <v>125</v>
      </c>
      <c r="E43" s="437" t="s">
        <v>109</v>
      </c>
      <c r="F43" s="436" t="s">
        <v>73</v>
      </c>
      <c r="G43" s="357" t="s">
        <v>125</v>
      </c>
      <c r="H43" s="438" t="s">
        <v>617</v>
      </c>
      <c r="I43" s="438" t="s">
        <v>101</v>
      </c>
      <c r="J43" s="357" t="s">
        <v>125</v>
      </c>
      <c r="K43" s="437" t="s">
        <v>110</v>
      </c>
      <c r="L43" s="316" t="s">
        <v>246</v>
      </c>
      <c r="M43" s="310"/>
      <c r="N43" s="311" t="s">
        <v>19</v>
      </c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420"/>
    </row>
    <row r="44" spans="1:27" s="8" customFormat="1" ht="21" customHeight="1">
      <c r="A44" s="12" t="s">
        <v>37</v>
      </c>
      <c r="B44" s="13">
        <v>0.66319444444444442</v>
      </c>
      <c r="C44" s="433" t="s">
        <v>230</v>
      </c>
      <c r="D44" s="356"/>
      <c r="E44" s="434" t="s">
        <v>21</v>
      </c>
      <c r="F44" s="433" t="s">
        <v>4</v>
      </c>
      <c r="G44" s="356"/>
      <c r="H44" s="435" t="s">
        <v>14</v>
      </c>
      <c r="I44" s="435" t="s">
        <v>40</v>
      </c>
      <c r="J44" s="356"/>
      <c r="K44" s="434" t="s">
        <v>108</v>
      </c>
      <c r="L44" s="302" t="s">
        <v>67</v>
      </c>
      <c r="M44" s="303"/>
      <c r="N44" s="315" t="s">
        <v>9</v>
      </c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420"/>
    </row>
    <row r="45" spans="1:27" s="8" customFormat="1" ht="21" customHeight="1">
      <c r="A45" s="193"/>
      <c r="B45" s="13">
        <v>0.66666666666666663</v>
      </c>
      <c r="C45" s="436" t="s">
        <v>61</v>
      </c>
      <c r="D45" s="357" t="s">
        <v>125</v>
      </c>
      <c r="E45" s="437" t="s">
        <v>234</v>
      </c>
      <c r="F45" s="436" t="s">
        <v>73</v>
      </c>
      <c r="G45" s="357" t="s">
        <v>125</v>
      </c>
      <c r="H45" s="438" t="s">
        <v>101</v>
      </c>
      <c r="I45" s="438" t="s">
        <v>237</v>
      </c>
      <c r="J45" s="357" t="s">
        <v>125</v>
      </c>
      <c r="K45" s="437" t="s">
        <v>110</v>
      </c>
      <c r="L45" s="316" t="s">
        <v>248</v>
      </c>
      <c r="M45" s="358"/>
      <c r="N45" s="311" t="s">
        <v>111</v>
      </c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420"/>
    </row>
    <row r="46" spans="1:27" s="8" customFormat="1" ht="21" customHeight="1" thickBot="1">
      <c r="A46" s="12" t="s">
        <v>37</v>
      </c>
      <c r="B46" s="13">
        <v>0.67708333333333337</v>
      </c>
      <c r="C46" s="439" t="s">
        <v>2</v>
      </c>
      <c r="D46" s="359"/>
      <c r="E46" s="440" t="s">
        <v>93</v>
      </c>
      <c r="F46" s="439" t="s">
        <v>4</v>
      </c>
      <c r="G46" s="359"/>
      <c r="H46" s="441" t="s">
        <v>40</v>
      </c>
      <c r="I46" s="441" t="s">
        <v>81</v>
      </c>
      <c r="J46" s="359"/>
      <c r="K46" s="440" t="s">
        <v>108</v>
      </c>
      <c r="L46" s="302" t="s">
        <v>15</v>
      </c>
      <c r="M46" s="350"/>
      <c r="N46" s="315" t="s">
        <v>112</v>
      </c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420"/>
    </row>
    <row r="47" spans="1:27" s="8" customFormat="1" ht="21" customHeight="1">
      <c r="A47" s="193"/>
      <c r="B47" s="13">
        <v>0.68055555555555547</v>
      </c>
      <c r="C47" s="442" t="s">
        <v>150</v>
      </c>
      <c r="D47" s="360"/>
      <c r="E47" s="442" t="s">
        <v>183</v>
      </c>
      <c r="F47" s="442" t="s">
        <v>152</v>
      </c>
      <c r="G47" s="360"/>
      <c r="H47" s="443" t="s">
        <v>184</v>
      </c>
      <c r="I47" s="444" t="s">
        <v>245</v>
      </c>
      <c r="J47" s="361"/>
      <c r="K47" s="445" t="s">
        <v>248</v>
      </c>
      <c r="L47" s="164" t="s">
        <v>19</v>
      </c>
      <c r="M47" s="310"/>
      <c r="N47" s="311" t="s">
        <v>111</v>
      </c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420"/>
    </row>
    <row r="48" spans="1:27" s="8" customFormat="1" ht="21" customHeight="1">
      <c r="A48" s="12" t="s">
        <v>37</v>
      </c>
      <c r="B48" s="13">
        <v>0.69097222222222221</v>
      </c>
      <c r="C48" s="446"/>
      <c r="D48" s="362"/>
      <c r="E48" s="446"/>
      <c r="F48" s="446"/>
      <c r="G48" s="362"/>
      <c r="H48" s="447"/>
      <c r="I48" s="302" t="s">
        <v>56</v>
      </c>
      <c r="J48" s="303"/>
      <c r="K48" s="166" t="s">
        <v>15</v>
      </c>
      <c r="L48" s="166" t="s">
        <v>9</v>
      </c>
      <c r="M48" s="303"/>
      <c r="N48" s="315" t="s">
        <v>112</v>
      </c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420"/>
    </row>
    <row r="49" spans="1:26" s="8" customFormat="1" ht="21" customHeight="1">
      <c r="A49" s="193"/>
      <c r="B49" s="13">
        <v>0.69444444444444453</v>
      </c>
      <c r="C49" s="363" t="s">
        <v>150</v>
      </c>
      <c r="D49" s="364"/>
      <c r="E49" s="365" t="s">
        <v>183</v>
      </c>
      <c r="F49" s="363" t="s">
        <v>152</v>
      </c>
      <c r="G49" s="364"/>
      <c r="H49" s="366" t="s">
        <v>184</v>
      </c>
      <c r="I49" s="316" t="s">
        <v>245</v>
      </c>
      <c r="J49" s="358"/>
      <c r="K49" s="164" t="s">
        <v>19</v>
      </c>
      <c r="L49" s="164" t="s">
        <v>246</v>
      </c>
      <c r="M49" s="358"/>
      <c r="N49" s="311" t="s">
        <v>111</v>
      </c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420"/>
    </row>
    <row r="50" spans="1:26" s="8" customFormat="1" ht="21" customHeight="1" thickBot="1">
      <c r="A50" s="12" t="s">
        <v>37</v>
      </c>
      <c r="B50" s="13">
        <f>B49+(15/60/24)</f>
        <v>0.70486111111111116</v>
      </c>
      <c r="C50" s="367"/>
      <c r="D50" s="356"/>
      <c r="E50" s="368"/>
      <c r="F50" s="367"/>
      <c r="G50" s="356"/>
      <c r="H50" s="369"/>
      <c r="I50" s="448" t="s">
        <v>56</v>
      </c>
      <c r="J50" s="358"/>
      <c r="K50" s="449" t="s">
        <v>9</v>
      </c>
      <c r="L50" s="449" t="s">
        <v>67</v>
      </c>
      <c r="M50" s="358"/>
      <c r="N50" s="450" t="s">
        <v>112</v>
      </c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420"/>
    </row>
    <row r="51" spans="1:26" s="8" customFormat="1" ht="21" customHeight="1">
      <c r="A51" s="193"/>
      <c r="B51" s="13">
        <v>0.70833333333333337</v>
      </c>
      <c r="C51" s="451" t="s">
        <v>159</v>
      </c>
      <c r="D51" s="370"/>
      <c r="E51" s="451" t="s">
        <v>160</v>
      </c>
      <c r="F51" s="452" t="s">
        <v>159</v>
      </c>
      <c r="G51" s="371"/>
      <c r="H51" s="453" t="s">
        <v>160</v>
      </c>
      <c r="I51" s="294" t="s">
        <v>150</v>
      </c>
      <c r="J51" s="293"/>
      <c r="K51" s="294" t="s">
        <v>183</v>
      </c>
      <c r="L51" s="454" t="s">
        <v>152</v>
      </c>
      <c r="M51" s="293"/>
      <c r="N51" s="294" t="s">
        <v>184</v>
      </c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420"/>
    </row>
    <row r="52" spans="1:26" s="8" customFormat="1" ht="21" customHeight="1">
      <c r="A52" s="12" t="s">
        <v>37</v>
      </c>
      <c r="B52" s="13">
        <f>B51+(15/60/24)</f>
        <v>0.71875</v>
      </c>
      <c r="C52" s="446"/>
      <c r="D52" s="362"/>
      <c r="E52" s="446"/>
      <c r="F52" s="455"/>
      <c r="G52" s="372"/>
      <c r="H52" s="456"/>
      <c r="I52" s="166"/>
      <c r="J52" s="303"/>
      <c r="K52" s="166"/>
      <c r="L52" s="457"/>
      <c r="M52" s="303"/>
      <c r="N52" s="166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420"/>
    </row>
    <row r="53" spans="1:26" s="8" customFormat="1" ht="21" customHeight="1">
      <c r="A53" s="193"/>
      <c r="B53" s="13">
        <f>B52+(5/60/24)</f>
        <v>0.72222222222222221</v>
      </c>
      <c r="C53" s="373"/>
      <c r="D53" s="239"/>
      <c r="E53" s="374"/>
      <c r="F53" s="373"/>
      <c r="G53" s="239"/>
      <c r="H53" s="374"/>
      <c r="I53" s="373"/>
      <c r="J53" s="239"/>
      <c r="K53" s="374"/>
      <c r="L53" s="375" t="s">
        <v>159</v>
      </c>
      <c r="M53" s="358"/>
      <c r="N53" s="376" t="s">
        <v>160</v>
      </c>
      <c r="O53" s="410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420"/>
    </row>
    <row r="54" spans="1:26" s="8" customFormat="1" ht="21" customHeight="1">
      <c r="A54" s="12" t="s">
        <v>37</v>
      </c>
      <c r="B54" s="13">
        <f>B53+(15/60/24)</f>
        <v>0.73263888888888884</v>
      </c>
      <c r="C54" s="234"/>
      <c r="D54" s="235"/>
      <c r="E54" s="236"/>
      <c r="F54" s="234"/>
      <c r="G54" s="235"/>
      <c r="H54" s="236"/>
      <c r="I54" s="234"/>
      <c r="J54" s="235"/>
      <c r="K54" s="236"/>
      <c r="L54" s="377"/>
      <c r="M54" s="350"/>
      <c r="N54" s="378"/>
      <c r="O54" s="410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420"/>
    </row>
    <row r="55" spans="1:26" s="8" customFormat="1" ht="21" customHeight="1">
      <c r="A55" s="147" t="s">
        <v>39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9"/>
    </row>
    <row r="56" spans="1:26" s="8" customFormat="1" ht="21" customHeight="1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2"/>
    </row>
    <row r="57" spans="1:26" s="8" customFormat="1" ht="19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</sheetData>
  <mergeCells count="149">
    <mergeCell ref="F41:H42"/>
    <mergeCell ref="I39:K40"/>
    <mergeCell ref="O23:Z54"/>
    <mergeCell ref="C21:Z22"/>
    <mergeCell ref="F9:H10"/>
    <mergeCell ref="I7:K8"/>
    <mergeCell ref="O7:Q8"/>
    <mergeCell ref="L9:N10"/>
    <mergeCell ref="U7:W8"/>
    <mergeCell ref="R9:T10"/>
    <mergeCell ref="M37:M38"/>
    <mergeCell ref="G45:G46"/>
    <mergeCell ref="J45:J46"/>
    <mergeCell ref="M45:M46"/>
    <mergeCell ref="D43:D44"/>
    <mergeCell ref="G43:G44"/>
    <mergeCell ref="J43:J44"/>
    <mergeCell ref="M43:M44"/>
    <mergeCell ref="D41:D42"/>
    <mergeCell ref="J41:J42"/>
    <mergeCell ref="M41:M42"/>
    <mergeCell ref="D39:D40"/>
    <mergeCell ref="G39:G40"/>
    <mergeCell ref="M39:M40"/>
    <mergeCell ref="A55:Z56"/>
    <mergeCell ref="Y15:Y16"/>
    <mergeCell ref="M17:M18"/>
    <mergeCell ref="Y17:Y18"/>
    <mergeCell ref="Y19:Y20"/>
    <mergeCell ref="M27:M28"/>
    <mergeCell ref="J29:J30"/>
    <mergeCell ref="D53:D54"/>
    <mergeCell ref="G53:G54"/>
    <mergeCell ref="J53:J54"/>
    <mergeCell ref="M53:M54"/>
    <mergeCell ref="D51:D52"/>
    <mergeCell ref="G51:G52"/>
    <mergeCell ref="J51:J52"/>
    <mergeCell ref="M51:M52"/>
    <mergeCell ref="D49:D50"/>
    <mergeCell ref="G49:G50"/>
    <mergeCell ref="J49:J50"/>
    <mergeCell ref="M49:M50"/>
    <mergeCell ref="D47:D48"/>
    <mergeCell ref="G47:G48"/>
    <mergeCell ref="J47:J48"/>
    <mergeCell ref="M47:M48"/>
    <mergeCell ref="D45:D46"/>
    <mergeCell ref="D37:D38"/>
    <mergeCell ref="G37:G38"/>
    <mergeCell ref="J37:J38"/>
    <mergeCell ref="D35:D36"/>
    <mergeCell ref="G35:G36"/>
    <mergeCell ref="J35:J36"/>
    <mergeCell ref="M35:M36"/>
    <mergeCell ref="D33:D34"/>
    <mergeCell ref="G33:G34"/>
    <mergeCell ref="J33:J34"/>
    <mergeCell ref="M33:M34"/>
    <mergeCell ref="D31:D32"/>
    <mergeCell ref="G31:G32"/>
    <mergeCell ref="J31:J32"/>
    <mergeCell ref="M31:M32"/>
    <mergeCell ref="D29:D30"/>
    <mergeCell ref="I27:K28"/>
    <mergeCell ref="M29:M30"/>
    <mergeCell ref="D27:D28"/>
    <mergeCell ref="G27:G28"/>
    <mergeCell ref="F29:H30"/>
    <mergeCell ref="D25:D26"/>
    <mergeCell ref="G25:G26"/>
    <mergeCell ref="J25:J26"/>
    <mergeCell ref="M25:M26"/>
    <mergeCell ref="V19:V20"/>
    <mergeCell ref="D23:D24"/>
    <mergeCell ref="G23:G24"/>
    <mergeCell ref="J23:J24"/>
    <mergeCell ref="M23:M24"/>
    <mergeCell ref="D19:D20"/>
    <mergeCell ref="G19:G20"/>
    <mergeCell ref="J19:J20"/>
    <mergeCell ref="M19:M20"/>
    <mergeCell ref="P19:P20"/>
    <mergeCell ref="S19:S20"/>
    <mergeCell ref="V15:V16"/>
    <mergeCell ref="D17:D18"/>
    <mergeCell ref="G17:G18"/>
    <mergeCell ref="J17:J18"/>
    <mergeCell ref="P17:P18"/>
    <mergeCell ref="S17:S18"/>
    <mergeCell ref="V17:V18"/>
    <mergeCell ref="D15:D16"/>
    <mergeCell ref="G15:G16"/>
    <mergeCell ref="J15:J16"/>
    <mergeCell ref="M15:M16"/>
    <mergeCell ref="P15:P16"/>
    <mergeCell ref="S15:S16"/>
    <mergeCell ref="V11:V12"/>
    <mergeCell ref="Y11:Y12"/>
    <mergeCell ref="D13:D14"/>
    <mergeCell ref="G13:G14"/>
    <mergeCell ref="J13:J14"/>
    <mergeCell ref="M13:M14"/>
    <mergeCell ref="P13:P14"/>
    <mergeCell ref="S13:S14"/>
    <mergeCell ref="V13:V14"/>
    <mergeCell ref="Y13:Y14"/>
    <mergeCell ref="D11:D12"/>
    <mergeCell ref="G11:G12"/>
    <mergeCell ref="J11:J12"/>
    <mergeCell ref="M11:M12"/>
    <mergeCell ref="P11:P12"/>
    <mergeCell ref="S11:S12"/>
    <mergeCell ref="Y7:Y8"/>
    <mergeCell ref="D9:D10"/>
    <mergeCell ref="J9:J10"/>
    <mergeCell ref="P9:P10"/>
    <mergeCell ref="V9:V10"/>
    <mergeCell ref="Y9:Y10"/>
    <mergeCell ref="D7:D8"/>
    <mergeCell ref="G7:G8"/>
    <mergeCell ref="M7:M8"/>
    <mergeCell ref="S7:S8"/>
    <mergeCell ref="V3:V4"/>
    <mergeCell ref="Y3:Y4"/>
    <mergeCell ref="D5:D6"/>
    <mergeCell ref="G5:G6"/>
    <mergeCell ref="J5:J6"/>
    <mergeCell ref="M5:M6"/>
    <mergeCell ref="P5:P6"/>
    <mergeCell ref="S5:S6"/>
    <mergeCell ref="V5:V6"/>
    <mergeCell ref="Y5:Y6"/>
    <mergeCell ref="D3:D4"/>
    <mergeCell ref="G3:G4"/>
    <mergeCell ref="J3:J4"/>
    <mergeCell ref="M3:M4"/>
    <mergeCell ref="P3:P4"/>
    <mergeCell ref="S3:S4"/>
    <mergeCell ref="A1:Z1"/>
    <mergeCell ref="A2:B2"/>
    <mergeCell ref="C2:E2"/>
    <mergeCell ref="F2:H2"/>
    <mergeCell ref="I2:K2"/>
    <mergeCell ref="L2:N2"/>
    <mergeCell ref="O2:Q2"/>
    <mergeCell ref="R2:T2"/>
    <mergeCell ref="U2:W2"/>
    <mergeCell ref="X2:Z2"/>
  </mergeCells>
  <phoneticPr fontId="2" type="noConversion"/>
  <pageMargins left="0.32" right="0.23622047244094491" top="0.5" bottom="0.16" header="0.31496062992125984" footer="0.1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연령별조편성</vt:lpstr>
      <vt:lpstr>시간대별팀</vt:lpstr>
      <vt:lpstr>1026(토) 대진표</vt:lpstr>
      <vt:lpstr>1027(일) 대진표</vt:lpstr>
      <vt:lpstr>'1026(토) 대진표'!Print_Area</vt:lpstr>
      <vt:lpstr>'1027(일) 대진표'!Print_Area</vt:lpstr>
      <vt:lpstr>시간대별팀!Print_Area</vt:lpstr>
      <vt:lpstr>연령별조편성!Print_Area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jhlee</dc:creator>
  <cp:lastModifiedBy>FOS</cp:lastModifiedBy>
  <cp:lastPrinted>2019-05-04T07:16:30Z</cp:lastPrinted>
  <dcterms:created xsi:type="dcterms:W3CDTF">2019-04-26T07:54:46Z</dcterms:created>
  <dcterms:modified xsi:type="dcterms:W3CDTF">2019-10-25T11:37:41Z</dcterms:modified>
</cp:coreProperties>
</file>